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dovas\Desktop\"/>
    </mc:Choice>
  </mc:AlternateContent>
  <xr:revisionPtr revIDLastSave="0" documentId="8_{62957844-6BFA-46BD-8CFB-5229C8A149B6}" xr6:coauthVersionLast="47" xr6:coauthVersionMax="47" xr10:uidLastSave="{00000000-0000-0000-0000-000000000000}"/>
  <bookViews>
    <workbookView xWindow="-110" yWindow="-110" windowWidth="19420" windowHeight="10420" tabRatio="617" activeTab="1" xr2:uid="{00000000-000D-0000-FFFF-FFFF00000000}"/>
  </bookViews>
  <sheets>
    <sheet name="2021 m." sheetId="1" r:id="rId1"/>
    <sheet name="2022 m." sheetId="10" r:id="rId2"/>
  </sheets>
  <definedNames>
    <definedName name="_xlnm._FilterDatabase" localSheetId="0" hidden="1">'2021 m.'!$A$2:$Z$50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RKP-BUST-0007</author>
  </authors>
  <commentList>
    <comment ref="K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RKP-BUST-0007:</t>
        </r>
        <r>
          <rPr>
            <sz val="9"/>
            <color indexed="81"/>
            <rFont val="Tahoma"/>
            <family val="2"/>
            <charset val="186"/>
          </rPr>
          <t xml:space="preserve">
Rangovo sutartyje 34 butai</t>
        </r>
      </text>
    </comment>
    <comment ref="M3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RKP-BUST-0007:</t>
        </r>
        <r>
          <rPr>
            <sz val="9"/>
            <color indexed="81"/>
            <rFont val="Tahoma"/>
            <family val="2"/>
            <charset val="186"/>
          </rPr>
          <t xml:space="preserve">
Viryklė papildomai 40 butas</t>
        </r>
      </text>
    </comment>
  </commentList>
</comments>
</file>

<file path=xl/sharedStrings.xml><?xml version="1.0" encoding="utf-8"?>
<sst xmlns="http://schemas.openxmlformats.org/spreadsheetml/2006/main" count="576" uniqueCount="231">
  <si>
    <t>Nr.</t>
  </si>
  <si>
    <t xml:space="preserve">Gatvė </t>
  </si>
  <si>
    <t>Įkėlimo data</t>
  </si>
  <si>
    <t>KK-EM-NDB01-0147</t>
  </si>
  <si>
    <t>Pieninės</t>
  </si>
  <si>
    <t>7A</t>
  </si>
  <si>
    <t>KK-EM-NDB01-0210</t>
  </si>
  <si>
    <t xml:space="preserve">Dubysos </t>
  </si>
  <si>
    <t>KK-EM-NDB01-0213</t>
  </si>
  <si>
    <t>KK-EM-NDB01-0216</t>
  </si>
  <si>
    <t>KK-EM-NDB01-0218</t>
  </si>
  <si>
    <t>Jaunimo</t>
  </si>
  <si>
    <t>15A</t>
  </si>
  <si>
    <t>KK-EM-NDB01-0248</t>
  </si>
  <si>
    <t>KK-EM-NDB01-0260</t>
  </si>
  <si>
    <t>Dariaus ir Girėno</t>
  </si>
  <si>
    <t>KK-EM-NDB01-0266</t>
  </si>
  <si>
    <t>KK-EM-NDB01-0274</t>
  </si>
  <si>
    <t>KK-EM-NDB01-0275</t>
  </si>
  <si>
    <t>17A</t>
  </si>
  <si>
    <t>Stonų</t>
  </si>
  <si>
    <t>KK-EM-NDB01-0277</t>
  </si>
  <si>
    <t>Vaižganto</t>
  </si>
  <si>
    <t>KK-EM-NDB01-0278</t>
  </si>
  <si>
    <t>KK-EM-NDB01-0280</t>
  </si>
  <si>
    <t>KK-EM-NDB01-0286</t>
  </si>
  <si>
    <t>KK-EM-NDB01-0293</t>
  </si>
  <si>
    <t>Algirdo</t>
  </si>
  <si>
    <t>2021.03.26</t>
  </si>
  <si>
    <t>2021.04.15</t>
  </si>
  <si>
    <t xml:space="preserve">2021.03.30 </t>
  </si>
  <si>
    <t>2021.04.01</t>
  </si>
  <si>
    <t>2021.04.02</t>
  </si>
  <si>
    <t>2021.04.06</t>
  </si>
  <si>
    <t>2021.04.08</t>
  </si>
  <si>
    <t>2021.04.12</t>
  </si>
  <si>
    <t>2021.04.13</t>
  </si>
  <si>
    <t>2021.04.14</t>
  </si>
  <si>
    <t>KK-EM-NDB01-0298</t>
  </si>
  <si>
    <t>KK-EM-NDB01-0301</t>
  </si>
  <si>
    <t>KK-EM-NDB01-0302</t>
  </si>
  <si>
    <t>KK-EM-NDB01-0303</t>
  </si>
  <si>
    <t>Vytauto Didžiojo</t>
  </si>
  <si>
    <t>KK-EM-NDB01-0308</t>
  </si>
  <si>
    <t>2021.04.16</t>
  </si>
  <si>
    <t>KK-EM-NDB01-0310</t>
  </si>
  <si>
    <t>Gautas raštas iš APVA</t>
  </si>
  <si>
    <t>5A</t>
  </si>
  <si>
    <t>2021.04.19</t>
  </si>
  <si>
    <t>KK-EM-NDB01-0319</t>
  </si>
  <si>
    <t xml:space="preserve">Žemaitės </t>
  </si>
  <si>
    <t>KK-EM-NDB01-0322</t>
  </si>
  <si>
    <t>2021.04.20</t>
  </si>
  <si>
    <t>KK-EM-NDB01-0328</t>
  </si>
  <si>
    <t>V.Grybo</t>
  </si>
  <si>
    <t>2021.04.21</t>
  </si>
  <si>
    <t>KK-EM-NDB01-0335</t>
  </si>
  <si>
    <t>Pakabintas skelbimas</t>
  </si>
  <si>
    <t>2021.04.22</t>
  </si>
  <si>
    <t>KK-EM-NDB01-0346</t>
  </si>
  <si>
    <t>V.Kudirkos</t>
  </si>
  <si>
    <t>Muziejaus</t>
  </si>
  <si>
    <t>NE</t>
  </si>
  <si>
    <t>Patvirtinta finan. suma</t>
  </si>
  <si>
    <t>Aukštų skaičius</t>
  </si>
  <si>
    <t>Laiptinių skaičius</t>
  </si>
  <si>
    <t>Butų skaičius</t>
  </si>
  <si>
    <t>Reikalinga bendro naudojimo (laiptinėse)  elektros tinklo rekonstrukcija (TAIP/NE)</t>
  </si>
  <si>
    <t xml:space="preserve">Viryklių poreikis vnt. </t>
  </si>
  <si>
    <t>TAIP</t>
  </si>
  <si>
    <t>2021.04.26</t>
  </si>
  <si>
    <t>KK-EM-NDB01-0365</t>
  </si>
  <si>
    <t>Perduota darbų pirkimui</t>
  </si>
  <si>
    <t>KK-EM-NDB01-0392</t>
  </si>
  <si>
    <t>2021.04.27</t>
  </si>
  <si>
    <t>KK-EM-NDB01-0393</t>
  </si>
  <si>
    <t>KK-EM-NDB01-0424</t>
  </si>
  <si>
    <t>2021.04.29</t>
  </si>
  <si>
    <t>KK-EM-NDB01-0425</t>
  </si>
  <si>
    <t>23A</t>
  </si>
  <si>
    <t>KK-EM-NDB01-0426</t>
  </si>
  <si>
    <t>KK-EM-NDB01-0428</t>
  </si>
  <si>
    <t>11A</t>
  </si>
  <si>
    <t>KK-EM-NDB01-0431</t>
  </si>
  <si>
    <t>KK-EM-NDB01-0433</t>
  </si>
  <si>
    <t>2021.04.30</t>
  </si>
  <si>
    <t>KK-EM-NDB01-0436</t>
  </si>
  <si>
    <t>KK-EM-NDB01-0437</t>
  </si>
  <si>
    <t>2/6</t>
  </si>
  <si>
    <t>Ateities</t>
  </si>
  <si>
    <t>2021.05.05</t>
  </si>
  <si>
    <t>KK-EM-NDB01-0486</t>
  </si>
  <si>
    <t>KK-EM-NDB01-0488</t>
  </si>
  <si>
    <t>Turgaus</t>
  </si>
  <si>
    <t>KK-EM-NDB01-0493</t>
  </si>
  <si>
    <t>KK-EM-NDB01-0494</t>
  </si>
  <si>
    <t>200-250</t>
  </si>
  <si>
    <t>225-250</t>
  </si>
  <si>
    <t>150-200</t>
  </si>
  <si>
    <t>250-300</t>
  </si>
  <si>
    <t>80-100</t>
  </si>
  <si>
    <t>100-120</t>
  </si>
  <si>
    <t>60-100</t>
  </si>
  <si>
    <t>2021.05.10</t>
  </si>
  <si>
    <t>KK-EM-NDB01-0519</t>
  </si>
  <si>
    <t>2021.05.11</t>
  </si>
  <si>
    <t>KK-EM-NDB01-0527</t>
  </si>
  <si>
    <t>Dubysos</t>
  </si>
  <si>
    <t>KK-EM-NDB01-0529</t>
  </si>
  <si>
    <t>KK-EM-NDB01-0548</t>
  </si>
  <si>
    <t>2021.05.12</t>
  </si>
  <si>
    <t>Verdėlupio,Ariogala</t>
  </si>
  <si>
    <t>Melioratorių, Ariogala</t>
  </si>
  <si>
    <t>202-250</t>
  </si>
  <si>
    <t>KK-EM-NDB01-0569</t>
  </si>
  <si>
    <t>KK-EM-NDB01-0570</t>
  </si>
  <si>
    <t>Deklaracijos Nr.</t>
  </si>
  <si>
    <t>Paraiškos Nr.</t>
  </si>
  <si>
    <t>Namo Nr.</t>
  </si>
  <si>
    <t>KK-EM-NDB01-0534</t>
  </si>
  <si>
    <t>Maironio</t>
  </si>
  <si>
    <t>Rytų</t>
  </si>
  <si>
    <t>19A</t>
  </si>
  <si>
    <t>Ataugos, Viduklė</t>
  </si>
  <si>
    <t>2021.05.14</t>
  </si>
  <si>
    <t>KK-EM-NDB01-0604</t>
  </si>
  <si>
    <t>5/6</t>
  </si>
  <si>
    <t>Soc.būstų, buto numeris</t>
  </si>
  <si>
    <t>26,30</t>
  </si>
  <si>
    <t>5,41</t>
  </si>
  <si>
    <t>24,32</t>
  </si>
  <si>
    <t>6,9,12,13,14,40,50</t>
  </si>
  <si>
    <t>7a,11</t>
  </si>
  <si>
    <t>33,45</t>
  </si>
  <si>
    <t>3,13,32</t>
  </si>
  <si>
    <t>5,9,12,13,14,18,19,20,24,26,28,29,34,36,37,38</t>
  </si>
  <si>
    <t>28,30</t>
  </si>
  <si>
    <t>18,34</t>
  </si>
  <si>
    <t>14,40,47,50</t>
  </si>
  <si>
    <t>1a,36b</t>
  </si>
  <si>
    <t>3,7,9,12,15,16,17,18,20, 21,23,26,27,28</t>
  </si>
  <si>
    <t>Soc. būstų skaičius</t>
  </si>
  <si>
    <t>125-150</t>
  </si>
  <si>
    <t>100-125</t>
  </si>
  <si>
    <t>240-300</t>
  </si>
  <si>
    <t>225-350</t>
  </si>
  <si>
    <t>60-90</t>
  </si>
  <si>
    <t>100-130</t>
  </si>
  <si>
    <t>120-150</t>
  </si>
  <si>
    <t>50-75</t>
  </si>
  <si>
    <t>180-200</t>
  </si>
  <si>
    <t>50-100</t>
  </si>
  <si>
    <t>50-150</t>
  </si>
  <si>
    <t>2021.05.19</t>
  </si>
  <si>
    <t>KK-EM-NDB01-0683</t>
  </si>
  <si>
    <t>Rangovas</t>
  </si>
  <si>
    <t>Darbų pradžia</t>
  </si>
  <si>
    <t>2021.05.20</t>
  </si>
  <si>
    <t>KK-EM-NDB01-0734</t>
  </si>
  <si>
    <t>KK-EM-NDB01-0690</t>
  </si>
  <si>
    <t>KK-EM-NDB01-0686</t>
  </si>
  <si>
    <t>KK-EM-NDB01-0739</t>
  </si>
  <si>
    <t>2021.05.21</t>
  </si>
  <si>
    <t>KK-EM-NDB01-0742</t>
  </si>
  <si>
    <t>KK-EM-NDB01-0755</t>
  </si>
  <si>
    <t>2021.05.24</t>
  </si>
  <si>
    <t>2021.05.25</t>
  </si>
  <si>
    <t>KK-EM-NDB01-0788</t>
  </si>
  <si>
    <t>KK-EM-NDB01-0792</t>
  </si>
  <si>
    <t xml:space="preserve">Rytų  </t>
  </si>
  <si>
    <t xml:space="preserve">Turgaus </t>
  </si>
  <si>
    <t>1,2,3,4,5,9,19.</t>
  </si>
  <si>
    <t>1,6,11.</t>
  </si>
  <si>
    <t>76A</t>
  </si>
  <si>
    <t>Pastabos</t>
  </si>
  <si>
    <t>23,40,41</t>
  </si>
  <si>
    <t>IĮ "Gistata"</t>
  </si>
  <si>
    <t>UAB"Tecnolines"</t>
  </si>
  <si>
    <t xml:space="preserve">Finansavimo prašymo data </t>
  </si>
  <si>
    <t>Rangovo sąskaitos gavimo data</t>
  </si>
  <si>
    <t>MB "Laustata"</t>
  </si>
  <si>
    <t>UAB "Deipa"</t>
  </si>
  <si>
    <t>8,24,35,40</t>
  </si>
  <si>
    <r>
      <t xml:space="preserve">Reikalinga </t>
    </r>
    <r>
      <rPr>
        <sz val="10"/>
        <rFont val="Calibri"/>
        <family val="2"/>
        <charset val="186"/>
        <scheme val="minor"/>
      </rPr>
      <t>buto</t>
    </r>
    <r>
      <rPr>
        <sz val="8"/>
        <rFont val="Calibri"/>
        <family val="2"/>
        <charset val="186"/>
        <scheme val="minor"/>
      </rPr>
      <t xml:space="preserve"> elektros instaliacijos rekonstrukcija</t>
    </r>
  </si>
  <si>
    <r>
      <t xml:space="preserve">Įvadinių paskirstymo skydų galia </t>
    </r>
    <r>
      <rPr>
        <sz val="14"/>
        <color rgb="FF000000"/>
        <rFont val="Calibri"/>
        <family val="2"/>
        <charset val="186"/>
        <scheme val="minor"/>
      </rPr>
      <t>kw</t>
    </r>
    <r>
      <rPr>
        <sz val="12"/>
        <color rgb="FF000000"/>
        <rFont val="Calibri"/>
        <family val="2"/>
        <charset val="186"/>
        <scheme val="minor"/>
      </rPr>
      <t xml:space="preserve"> </t>
    </r>
  </si>
  <si>
    <t>2021-010-01</t>
  </si>
  <si>
    <t>25,26,28,36,37,47</t>
  </si>
  <si>
    <t>4486.68 </t>
  </si>
  <si>
    <t>16451.16 </t>
  </si>
  <si>
    <t>70-100</t>
  </si>
  <si>
    <t>100-150</t>
  </si>
  <si>
    <t>110-150</t>
  </si>
  <si>
    <t>30-75</t>
  </si>
  <si>
    <t>SND parama 2021 m.</t>
  </si>
  <si>
    <t>SND parama 2022 m.</t>
  </si>
  <si>
    <t>2022.04.14</t>
  </si>
  <si>
    <t>KK-EM-NDB03-0210</t>
  </si>
  <si>
    <t>UAB Tecnolines</t>
  </si>
  <si>
    <t>2022.04.20</t>
  </si>
  <si>
    <t>KK-EM-NDB03-0218</t>
  </si>
  <si>
    <t>90-120</t>
  </si>
  <si>
    <t>2022.04.25</t>
  </si>
  <si>
    <t>KK-EM-NDB03-0231</t>
  </si>
  <si>
    <t>140-160</t>
  </si>
  <si>
    <t>2022.04.26</t>
  </si>
  <si>
    <t>KK-EM-NDB03-0236</t>
  </si>
  <si>
    <t>2022.04.27</t>
  </si>
  <si>
    <t>KK-EM-NDB03-0257</t>
  </si>
  <si>
    <t>4,5,15,21</t>
  </si>
  <si>
    <t>105-130</t>
  </si>
  <si>
    <t>MB Laustata</t>
  </si>
  <si>
    <t>2022.04.28</t>
  </si>
  <si>
    <t>KK-EM-NDB03-0268</t>
  </si>
  <si>
    <t>60-80</t>
  </si>
  <si>
    <t>KK-EM-NDB03-0267</t>
  </si>
  <si>
    <t>2022.04.29</t>
  </si>
  <si>
    <t>KK-EM-NDB03-0279</t>
  </si>
  <si>
    <t>KK-EM-NDB03-0280</t>
  </si>
  <si>
    <t>2022.05.02</t>
  </si>
  <si>
    <t>KK-EM-NDB03-0283</t>
  </si>
  <si>
    <t>2022.05.03</t>
  </si>
  <si>
    <t>KK-EM-NDB03-0291</t>
  </si>
  <si>
    <t>KK-EM-NDB03-0292</t>
  </si>
  <si>
    <t>305-330</t>
  </si>
  <si>
    <t>UAB Deipa</t>
  </si>
  <si>
    <t>Soc. būstų viryklių gavimo data</t>
  </si>
  <si>
    <t>Projektas įgyvendintas</t>
  </si>
  <si>
    <t>Viryklių pristatymo data soc. būsto gyventojui</t>
  </si>
  <si>
    <t>MB Laustata,            IĮ "Gistata"</t>
  </si>
  <si>
    <t>Diegiamos atskiros butų apskaitos</t>
  </si>
  <si>
    <t xml:space="preserve">Projektas įgyvendintas, ESO diegia skaitiklius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</si>
</sst>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131516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sz val="14"/>
      <color rgb="FF00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BD1E3"/>
      <color rgb="FF04F00A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zoomScale="75" zoomScaleNormal="75" workbookViewId="0">
      <pane ySplit="2" topLeftCell="A3" activePane="bottomLeft" state="frozen"/>
      <selection pane="bottomLeft" activeCell="P52" sqref="P52"/>
    </sheetView>
  </sheetViews>
  <sheetFormatPr defaultColWidth="9.1796875" defaultRowHeight="14.5" x14ac:dyDescent="0.35"/>
  <cols>
    <col min="1" max="1" width="5" style="5" customWidth="1"/>
    <col min="2" max="2" width="10.81640625" style="5" customWidth="1"/>
    <col min="3" max="3" width="10.7265625" style="7" customWidth="1"/>
    <col min="4" max="4" width="19.26953125" style="5" customWidth="1"/>
    <col min="5" max="5" width="20.453125" style="5" customWidth="1"/>
    <col min="6" max="6" width="7.1796875" style="5" customWidth="1"/>
    <col min="7" max="7" width="9.7265625" style="5" customWidth="1"/>
    <col min="8" max="8" width="10.81640625" style="5" customWidth="1"/>
    <col min="9" max="9" width="10.453125" style="5" customWidth="1"/>
    <col min="10" max="10" width="7.1796875" style="5" customWidth="1"/>
    <col min="11" max="11" width="7.81640625" style="5" customWidth="1"/>
    <col min="12" max="12" width="8.26953125" style="5" customWidth="1"/>
    <col min="13" max="13" width="7" style="5" customWidth="1"/>
    <col min="14" max="14" width="12.1796875" style="5" customWidth="1"/>
    <col min="15" max="15" width="17.54296875" style="5" customWidth="1"/>
    <col min="16" max="16" width="16" style="5" customWidth="1"/>
    <col min="17" max="17" width="14.7265625" style="5" customWidth="1"/>
    <col min="18" max="18" width="9.54296875" style="5" customWidth="1"/>
    <col min="19" max="19" width="12.54296875" style="5" customWidth="1"/>
    <col min="20" max="20" width="12" style="5" customWidth="1"/>
    <col min="21" max="21" width="17" style="5" customWidth="1"/>
    <col min="22" max="22" width="13.81640625" style="5" customWidth="1"/>
    <col min="23" max="23" width="12.81640625" style="5" customWidth="1"/>
    <col min="24" max="24" width="14.1796875" style="5" customWidth="1"/>
    <col min="25" max="25" width="14.7265625" style="5" customWidth="1"/>
    <col min="26" max="26" width="21.81640625" style="8" customWidth="1"/>
    <col min="27" max="16384" width="9.1796875" style="5"/>
  </cols>
  <sheetData>
    <row r="1" spans="1:26" ht="63" customHeight="1" x14ac:dyDescent="0.35">
      <c r="E1" s="30" t="s">
        <v>193</v>
      </c>
      <c r="F1" s="30"/>
      <c r="G1" s="30"/>
      <c r="H1" s="30"/>
      <c r="I1" s="30"/>
      <c r="J1" s="30"/>
      <c r="K1" s="30"/>
    </row>
    <row r="2" spans="1:26" ht="96.75" customHeight="1" x14ac:dyDescent="0.35">
      <c r="A2" s="9" t="s">
        <v>0</v>
      </c>
      <c r="B2" s="10" t="s">
        <v>2</v>
      </c>
      <c r="C2" s="11" t="s">
        <v>116</v>
      </c>
      <c r="D2" s="9" t="s">
        <v>117</v>
      </c>
      <c r="E2" s="9" t="s">
        <v>1</v>
      </c>
      <c r="F2" s="10" t="s">
        <v>118</v>
      </c>
      <c r="G2" s="12" t="s">
        <v>64</v>
      </c>
      <c r="H2" s="12" t="s">
        <v>65</v>
      </c>
      <c r="I2" s="12" t="s">
        <v>66</v>
      </c>
      <c r="J2" s="13" t="s">
        <v>67</v>
      </c>
      <c r="K2" s="14" t="s">
        <v>183</v>
      </c>
      <c r="L2" s="13" t="s">
        <v>68</v>
      </c>
      <c r="M2" s="15" t="s">
        <v>141</v>
      </c>
      <c r="N2" s="15" t="s">
        <v>225</v>
      </c>
      <c r="O2" s="12" t="s">
        <v>127</v>
      </c>
      <c r="P2" s="12" t="s">
        <v>227</v>
      </c>
      <c r="Q2" s="10" t="s">
        <v>63</v>
      </c>
      <c r="R2" s="16" t="s">
        <v>184</v>
      </c>
      <c r="S2" s="10" t="s">
        <v>72</v>
      </c>
      <c r="T2" s="10" t="s">
        <v>46</v>
      </c>
      <c r="U2" s="9" t="s">
        <v>155</v>
      </c>
      <c r="V2" s="4" t="s">
        <v>156</v>
      </c>
      <c r="W2" s="10" t="s">
        <v>57</v>
      </c>
      <c r="X2" s="6" t="s">
        <v>179</v>
      </c>
      <c r="Y2" s="12" t="s">
        <v>178</v>
      </c>
      <c r="Z2" s="17" t="s">
        <v>174</v>
      </c>
    </row>
    <row r="3" spans="1:26" ht="22" customHeight="1" x14ac:dyDescent="0.35">
      <c r="A3" s="4">
        <v>1</v>
      </c>
      <c r="B3" s="4" t="s">
        <v>28</v>
      </c>
      <c r="C3" s="1">
        <v>1</v>
      </c>
      <c r="D3" s="4" t="s">
        <v>3</v>
      </c>
      <c r="E3" s="4" t="s">
        <v>4</v>
      </c>
      <c r="F3" s="4" t="s">
        <v>5</v>
      </c>
      <c r="G3" s="4">
        <v>5</v>
      </c>
      <c r="H3" s="4">
        <v>2</v>
      </c>
      <c r="I3" s="4">
        <v>25</v>
      </c>
      <c r="J3" s="4" t="s">
        <v>69</v>
      </c>
      <c r="K3" s="4">
        <v>25</v>
      </c>
      <c r="L3" s="4">
        <v>25</v>
      </c>
      <c r="M3" s="18"/>
      <c r="N3" s="18"/>
      <c r="O3" s="18"/>
      <c r="P3" s="18"/>
      <c r="Q3" s="19">
        <v>18694.5</v>
      </c>
      <c r="R3" s="4" t="s">
        <v>142</v>
      </c>
      <c r="S3" s="3">
        <v>44313</v>
      </c>
      <c r="T3" s="3">
        <v>44305</v>
      </c>
      <c r="U3" s="4" t="s">
        <v>180</v>
      </c>
      <c r="V3" s="3">
        <v>44382</v>
      </c>
      <c r="W3" s="3">
        <v>44336</v>
      </c>
      <c r="X3" s="3">
        <v>44394</v>
      </c>
      <c r="Y3" s="3">
        <v>44413</v>
      </c>
      <c r="Z3" s="4" t="s">
        <v>226</v>
      </c>
    </row>
    <row r="4" spans="1:26" ht="22" customHeight="1" x14ac:dyDescent="0.35">
      <c r="A4" s="4">
        <v>2</v>
      </c>
      <c r="B4" s="4" t="s">
        <v>30</v>
      </c>
      <c r="C4" s="1">
        <v>2</v>
      </c>
      <c r="D4" s="4" t="s">
        <v>6</v>
      </c>
      <c r="E4" s="4" t="s">
        <v>7</v>
      </c>
      <c r="F4" s="4">
        <v>19</v>
      </c>
      <c r="G4" s="4">
        <v>5</v>
      </c>
      <c r="H4" s="4">
        <v>3</v>
      </c>
      <c r="I4" s="4">
        <v>40</v>
      </c>
      <c r="J4" s="4" t="s">
        <v>62</v>
      </c>
      <c r="K4" s="4">
        <v>28</v>
      </c>
      <c r="L4" s="4">
        <v>30</v>
      </c>
      <c r="M4" s="18"/>
      <c r="N4" s="18"/>
      <c r="O4" s="18"/>
      <c r="P4" s="18"/>
      <c r="Q4" s="4">
        <v>14457.08</v>
      </c>
      <c r="R4" s="4" t="s">
        <v>96</v>
      </c>
      <c r="S4" s="3">
        <v>44313</v>
      </c>
      <c r="T4" s="3">
        <v>44305</v>
      </c>
      <c r="U4" s="4" t="s">
        <v>180</v>
      </c>
      <c r="V4" s="3">
        <v>44335</v>
      </c>
      <c r="W4" s="3">
        <v>44334</v>
      </c>
      <c r="X4" s="3">
        <v>44377</v>
      </c>
      <c r="Y4" s="3">
        <v>44389</v>
      </c>
      <c r="Z4" s="4" t="s">
        <v>226</v>
      </c>
    </row>
    <row r="5" spans="1:26" ht="22" customHeight="1" x14ac:dyDescent="0.35">
      <c r="A5" s="4">
        <v>3</v>
      </c>
      <c r="B5" s="4" t="s">
        <v>31</v>
      </c>
      <c r="C5" s="1">
        <v>3</v>
      </c>
      <c r="D5" s="4" t="s">
        <v>8</v>
      </c>
      <c r="E5" s="4" t="s">
        <v>7</v>
      </c>
      <c r="F5" s="4">
        <v>9</v>
      </c>
      <c r="G5" s="4">
        <v>5</v>
      </c>
      <c r="H5" s="4">
        <v>3</v>
      </c>
      <c r="I5" s="4">
        <v>40</v>
      </c>
      <c r="J5" s="4" t="s">
        <v>69</v>
      </c>
      <c r="K5" s="4">
        <v>34</v>
      </c>
      <c r="L5" s="4">
        <v>36</v>
      </c>
      <c r="M5" s="18"/>
      <c r="N5" s="18"/>
      <c r="O5" s="18"/>
      <c r="P5" s="18"/>
      <c r="Q5" s="19">
        <v>27418.6</v>
      </c>
      <c r="R5" s="4" t="s">
        <v>96</v>
      </c>
      <c r="S5" s="3">
        <v>44313</v>
      </c>
      <c r="T5" s="3">
        <v>44320</v>
      </c>
      <c r="U5" s="4" t="s">
        <v>180</v>
      </c>
      <c r="V5" s="3">
        <v>44340</v>
      </c>
      <c r="W5" s="3">
        <v>44336</v>
      </c>
      <c r="X5" s="3">
        <v>44377</v>
      </c>
      <c r="Y5" s="3">
        <v>44391</v>
      </c>
      <c r="Z5" s="4" t="s">
        <v>226</v>
      </c>
    </row>
    <row r="6" spans="1:26" ht="22" customHeight="1" x14ac:dyDescent="0.35">
      <c r="A6" s="4">
        <v>4</v>
      </c>
      <c r="B6" s="4" t="s">
        <v>32</v>
      </c>
      <c r="C6" s="1">
        <v>4</v>
      </c>
      <c r="D6" s="4" t="s">
        <v>9</v>
      </c>
      <c r="E6" s="4" t="s">
        <v>11</v>
      </c>
      <c r="F6" s="4" t="s">
        <v>12</v>
      </c>
      <c r="G6" s="4">
        <v>5</v>
      </c>
      <c r="H6" s="4">
        <v>3</v>
      </c>
      <c r="I6" s="4">
        <v>45</v>
      </c>
      <c r="J6" s="4" t="s">
        <v>69</v>
      </c>
      <c r="K6" s="18">
        <v>39</v>
      </c>
      <c r="L6" s="18">
        <v>39</v>
      </c>
      <c r="M6" s="18">
        <v>2</v>
      </c>
      <c r="N6" s="2">
        <v>44439</v>
      </c>
      <c r="O6" s="18" t="s">
        <v>128</v>
      </c>
      <c r="P6" s="2">
        <v>44448</v>
      </c>
      <c r="Q6" s="4">
        <v>30658.98</v>
      </c>
      <c r="R6" s="4" t="s">
        <v>97</v>
      </c>
      <c r="S6" s="3">
        <v>44328</v>
      </c>
      <c r="T6" s="3">
        <v>44321</v>
      </c>
      <c r="U6" s="4" t="s">
        <v>177</v>
      </c>
      <c r="V6" s="3">
        <v>44469</v>
      </c>
      <c r="W6" s="3">
        <v>44393</v>
      </c>
      <c r="X6" s="3">
        <v>44509</v>
      </c>
      <c r="Y6" s="3">
        <v>44515</v>
      </c>
      <c r="Z6" s="4" t="s">
        <v>226</v>
      </c>
    </row>
    <row r="7" spans="1:26" ht="22" customHeight="1" x14ac:dyDescent="0.35">
      <c r="A7" s="4">
        <v>5</v>
      </c>
      <c r="B7" s="4" t="s">
        <v>33</v>
      </c>
      <c r="C7" s="1">
        <v>5</v>
      </c>
      <c r="D7" s="4" t="s">
        <v>13</v>
      </c>
      <c r="E7" s="4" t="s">
        <v>4</v>
      </c>
      <c r="F7" s="4">
        <v>5</v>
      </c>
      <c r="G7" s="4">
        <v>5</v>
      </c>
      <c r="H7" s="4">
        <v>4</v>
      </c>
      <c r="I7" s="4">
        <v>50</v>
      </c>
      <c r="J7" s="4" t="s">
        <v>69</v>
      </c>
      <c r="K7" s="4">
        <v>49</v>
      </c>
      <c r="L7" s="4">
        <v>49</v>
      </c>
      <c r="M7" s="18">
        <v>3</v>
      </c>
      <c r="N7" s="2">
        <v>44439</v>
      </c>
      <c r="O7" s="18" t="s">
        <v>175</v>
      </c>
      <c r="P7" s="2">
        <v>44441</v>
      </c>
      <c r="Q7" s="4">
        <v>36890.480000000003</v>
      </c>
      <c r="R7" s="4" t="s">
        <v>96</v>
      </c>
      <c r="S7" s="3">
        <v>44328</v>
      </c>
      <c r="T7" s="3">
        <v>44321</v>
      </c>
      <c r="U7" s="4" t="s">
        <v>180</v>
      </c>
      <c r="V7" s="3">
        <v>44459</v>
      </c>
      <c r="W7" s="3">
        <v>44391</v>
      </c>
      <c r="X7" s="3">
        <v>44482</v>
      </c>
      <c r="Y7" s="3">
        <v>44484</v>
      </c>
      <c r="Z7" s="4" t="s">
        <v>226</v>
      </c>
    </row>
    <row r="8" spans="1:26" ht="22" customHeight="1" x14ac:dyDescent="0.35">
      <c r="A8" s="4">
        <v>6</v>
      </c>
      <c r="B8" s="4" t="s">
        <v>32</v>
      </c>
      <c r="C8" s="1">
        <v>6</v>
      </c>
      <c r="D8" s="4" t="s">
        <v>10</v>
      </c>
      <c r="E8" s="4" t="s">
        <v>54</v>
      </c>
      <c r="F8" s="4">
        <v>16</v>
      </c>
      <c r="G8" s="4">
        <v>4</v>
      </c>
      <c r="H8" s="4">
        <v>2</v>
      </c>
      <c r="I8" s="4">
        <v>20</v>
      </c>
      <c r="J8" s="4" t="s">
        <v>69</v>
      </c>
      <c r="K8" s="4">
        <v>17</v>
      </c>
      <c r="L8" s="18">
        <v>17</v>
      </c>
      <c r="M8" s="18"/>
      <c r="N8" s="18"/>
      <c r="O8" s="18"/>
      <c r="P8" s="18"/>
      <c r="Q8" s="4">
        <v>13460.04</v>
      </c>
      <c r="R8" s="4" t="s">
        <v>143</v>
      </c>
      <c r="S8" s="3">
        <v>44313</v>
      </c>
      <c r="T8" s="3">
        <v>44320</v>
      </c>
      <c r="U8" s="4" t="s">
        <v>180</v>
      </c>
      <c r="V8" s="3">
        <v>44415</v>
      </c>
      <c r="W8" s="3">
        <v>44336</v>
      </c>
      <c r="X8" s="3">
        <v>44424</v>
      </c>
      <c r="Y8" s="3">
        <v>44432</v>
      </c>
      <c r="Z8" s="4" t="s">
        <v>226</v>
      </c>
    </row>
    <row r="9" spans="1:26" ht="22" customHeight="1" x14ac:dyDescent="0.35">
      <c r="A9" s="4">
        <v>7</v>
      </c>
      <c r="B9" s="4" t="s">
        <v>34</v>
      </c>
      <c r="C9" s="1">
        <v>7</v>
      </c>
      <c r="D9" s="4" t="s">
        <v>14</v>
      </c>
      <c r="E9" s="4" t="s">
        <v>15</v>
      </c>
      <c r="F9" s="4">
        <v>28</v>
      </c>
      <c r="G9" s="4">
        <v>5</v>
      </c>
      <c r="H9" s="4">
        <v>3</v>
      </c>
      <c r="I9" s="4">
        <v>40</v>
      </c>
      <c r="J9" s="4" t="s">
        <v>69</v>
      </c>
      <c r="K9" s="4">
        <v>33</v>
      </c>
      <c r="L9" s="18">
        <v>33</v>
      </c>
      <c r="M9" s="18">
        <v>1</v>
      </c>
      <c r="N9" s="2">
        <v>44396</v>
      </c>
      <c r="O9" s="18">
        <v>1</v>
      </c>
      <c r="P9" s="2">
        <v>44397</v>
      </c>
      <c r="Q9" s="4">
        <v>26421.56</v>
      </c>
      <c r="R9" s="4" t="s">
        <v>96</v>
      </c>
      <c r="S9" s="3">
        <v>44313</v>
      </c>
      <c r="T9" s="3">
        <v>44320</v>
      </c>
      <c r="U9" s="4" t="s">
        <v>180</v>
      </c>
      <c r="V9" s="3">
        <v>44410</v>
      </c>
      <c r="W9" s="3">
        <v>44336</v>
      </c>
      <c r="X9" s="3">
        <v>44419</v>
      </c>
      <c r="Y9" s="3">
        <v>44432</v>
      </c>
      <c r="Z9" s="4" t="s">
        <v>226</v>
      </c>
    </row>
    <row r="10" spans="1:26" ht="22" customHeight="1" x14ac:dyDescent="0.35">
      <c r="A10" s="4">
        <v>8</v>
      </c>
      <c r="B10" s="4" t="s">
        <v>35</v>
      </c>
      <c r="C10" s="1">
        <v>8</v>
      </c>
      <c r="D10" s="4" t="s">
        <v>16</v>
      </c>
      <c r="E10" s="4" t="s">
        <v>7</v>
      </c>
      <c r="F10" s="4">
        <v>14</v>
      </c>
      <c r="G10" s="4">
        <v>5</v>
      </c>
      <c r="H10" s="4">
        <v>4</v>
      </c>
      <c r="I10" s="4">
        <v>48</v>
      </c>
      <c r="J10" s="4" t="s">
        <v>69</v>
      </c>
      <c r="K10" s="4">
        <v>45</v>
      </c>
      <c r="L10" s="18">
        <v>45</v>
      </c>
      <c r="M10" s="18"/>
      <c r="N10" s="18"/>
      <c r="O10" s="18"/>
      <c r="P10" s="18"/>
      <c r="Q10" s="4">
        <v>34397.879999999997</v>
      </c>
      <c r="R10" s="4" t="s">
        <v>144</v>
      </c>
      <c r="S10" s="3">
        <v>44313</v>
      </c>
      <c r="T10" s="3">
        <v>44321</v>
      </c>
      <c r="U10" s="4" t="s">
        <v>180</v>
      </c>
      <c r="V10" s="3">
        <v>44368</v>
      </c>
      <c r="W10" s="3">
        <v>44336</v>
      </c>
      <c r="X10" s="3">
        <v>44392</v>
      </c>
      <c r="Y10" s="3">
        <v>44418</v>
      </c>
      <c r="Z10" s="4" t="s">
        <v>226</v>
      </c>
    </row>
    <row r="11" spans="1:26" ht="22" customHeight="1" x14ac:dyDescent="0.35">
      <c r="A11" s="4">
        <v>9</v>
      </c>
      <c r="B11" s="4" t="s">
        <v>35</v>
      </c>
      <c r="C11" s="1">
        <v>9</v>
      </c>
      <c r="D11" s="4" t="s">
        <v>17</v>
      </c>
      <c r="E11" s="4" t="s">
        <v>7</v>
      </c>
      <c r="F11" s="4">
        <v>16</v>
      </c>
      <c r="G11" s="4">
        <v>5</v>
      </c>
      <c r="H11" s="4">
        <v>4</v>
      </c>
      <c r="I11" s="4">
        <v>50</v>
      </c>
      <c r="J11" s="4" t="s">
        <v>62</v>
      </c>
      <c r="K11" s="4">
        <v>48</v>
      </c>
      <c r="L11" s="18">
        <v>48</v>
      </c>
      <c r="M11" s="18"/>
      <c r="N11" s="18"/>
      <c r="O11" s="18"/>
      <c r="P11" s="18"/>
      <c r="Q11" s="4">
        <v>23928.959999999999</v>
      </c>
      <c r="R11" s="4" t="s">
        <v>99</v>
      </c>
      <c r="S11" s="3">
        <v>44344</v>
      </c>
      <c r="T11" s="3">
        <v>44321</v>
      </c>
      <c r="U11" s="4" t="s">
        <v>177</v>
      </c>
      <c r="V11" s="3">
        <v>44403</v>
      </c>
      <c r="W11" s="3">
        <v>44393</v>
      </c>
      <c r="X11" s="3">
        <v>44474</v>
      </c>
      <c r="Y11" s="20">
        <v>44453</v>
      </c>
      <c r="Z11" s="4" t="s">
        <v>226</v>
      </c>
    </row>
    <row r="12" spans="1:26" ht="22" customHeight="1" x14ac:dyDescent="0.35">
      <c r="A12" s="4">
        <v>10</v>
      </c>
      <c r="B12" s="4" t="s">
        <v>35</v>
      </c>
      <c r="C12" s="1">
        <v>10</v>
      </c>
      <c r="D12" s="4" t="s">
        <v>18</v>
      </c>
      <c r="E12" s="4" t="s">
        <v>11</v>
      </c>
      <c r="F12" s="4" t="s">
        <v>19</v>
      </c>
      <c r="G12" s="4">
        <v>5</v>
      </c>
      <c r="H12" s="4">
        <v>3</v>
      </c>
      <c r="I12" s="4">
        <v>45</v>
      </c>
      <c r="J12" s="4" t="s">
        <v>69</v>
      </c>
      <c r="K12" s="4">
        <v>44</v>
      </c>
      <c r="L12" s="18">
        <v>44</v>
      </c>
      <c r="M12" s="18">
        <v>2</v>
      </c>
      <c r="N12" s="2">
        <v>44439</v>
      </c>
      <c r="O12" s="18" t="s">
        <v>129</v>
      </c>
      <c r="P12" s="2">
        <v>44448</v>
      </c>
      <c r="Q12" s="4">
        <v>33151.58</v>
      </c>
      <c r="R12" s="4" t="s">
        <v>97</v>
      </c>
      <c r="S12" s="3">
        <v>44328</v>
      </c>
      <c r="T12" s="3">
        <v>44321</v>
      </c>
      <c r="U12" s="4" t="s">
        <v>177</v>
      </c>
      <c r="V12" s="3">
        <v>44477</v>
      </c>
      <c r="W12" s="3">
        <v>44393</v>
      </c>
      <c r="X12" s="3">
        <v>44491</v>
      </c>
      <c r="Y12" s="3">
        <v>44512</v>
      </c>
      <c r="Z12" s="4" t="s">
        <v>226</v>
      </c>
    </row>
    <row r="13" spans="1:26" ht="22" customHeight="1" x14ac:dyDescent="0.35">
      <c r="A13" s="4">
        <v>11</v>
      </c>
      <c r="B13" s="4" t="s">
        <v>35</v>
      </c>
      <c r="C13" s="1">
        <v>11</v>
      </c>
      <c r="D13" s="4" t="s">
        <v>21</v>
      </c>
      <c r="E13" s="4" t="s">
        <v>20</v>
      </c>
      <c r="F13" s="4">
        <v>2</v>
      </c>
      <c r="G13" s="4">
        <v>5</v>
      </c>
      <c r="H13" s="4">
        <v>3</v>
      </c>
      <c r="I13" s="4">
        <v>40</v>
      </c>
      <c r="J13" s="4" t="s">
        <v>69</v>
      </c>
      <c r="K13" s="4">
        <v>39</v>
      </c>
      <c r="L13" s="18">
        <v>39</v>
      </c>
      <c r="M13" s="18"/>
      <c r="N13" s="18"/>
      <c r="O13" s="18"/>
      <c r="P13" s="18"/>
      <c r="Q13" s="4">
        <v>29412.68</v>
      </c>
      <c r="R13" s="4" t="s">
        <v>96</v>
      </c>
      <c r="S13" s="3">
        <v>44313</v>
      </c>
      <c r="T13" s="3">
        <v>44320</v>
      </c>
      <c r="U13" s="4" t="s">
        <v>180</v>
      </c>
      <c r="V13" s="3">
        <v>44354</v>
      </c>
      <c r="W13" s="3">
        <v>44336</v>
      </c>
      <c r="X13" s="3">
        <v>44392</v>
      </c>
      <c r="Y13" s="3">
        <v>44421</v>
      </c>
      <c r="Z13" s="4" t="s">
        <v>226</v>
      </c>
    </row>
    <row r="14" spans="1:26" ht="22" customHeight="1" x14ac:dyDescent="0.35">
      <c r="A14" s="4">
        <v>12</v>
      </c>
      <c r="B14" s="4" t="s">
        <v>35</v>
      </c>
      <c r="C14" s="1">
        <v>12</v>
      </c>
      <c r="D14" s="4" t="s">
        <v>23</v>
      </c>
      <c r="E14" s="4" t="s">
        <v>22</v>
      </c>
      <c r="F14" s="4">
        <v>6</v>
      </c>
      <c r="G14" s="4">
        <v>5</v>
      </c>
      <c r="H14" s="4">
        <v>3</v>
      </c>
      <c r="I14" s="4">
        <v>45</v>
      </c>
      <c r="J14" s="4" t="s">
        <v>69</v>
      </c>
      <c r="K14" s="4">
        <v>44</v>
      </c>
      <c r="L14" s="18">
        <v>44</v>
      </c>
      <c r="M14" s="18">
        <v>2</v>
      </c>
      <c r="N14" s="3">
        <v>44468</v>
      </c>
      <c r="O14" s="18" t="s">
        <v>130</v>
      </c>
      <c r="P14" s="2">
        <v>44469</v>
      </c>
      <c r="Q14" s="18">
        <v>33151.58</v>
      </c>
      <c r="R14" s="18" t="s">
        <v>97</v>
      </c>
      <c r="S14" s="3">
        <v>44328</v>
      </c>
      <c r="T14" s="2">
        <v>44321</v>
      </c>
      <c r="U14" s="4" t="s">
        <v>177</v>
      </c>
      <c r="V14" s="3">
        <v>44482</v>
      </c>
      <c r="W14" s="3">
        <v>44393</v>
      </c>
      <c r="X14" s="3">
        <v>44510</v>
      </c>
      <c r="Y14" s="3">
        <v>44518</v>
      </c>
      <c r="Z14" s="4" t="s">
        <v>226</v>
      </c>
    </row>
    <row r="15" spans="1:26" ht="22" customHeight="1" x14ac:dyDescent="0.35">
      <c r="A15" s="4">
        <v>13</v>
      </c>
      <c r="B15" s="4" t="s">
        <v>35</v>
      </c>
      <c r="C15" s="1">
        <v>13</v>
      </c>
      <c r="D15" s="4" t="s">
        <v>24</v>
      </c>
      <c r="E15" s="4" t="s">
        <v>22</v>
      </c>
      <c r="F15" s="4">
        <v>25</v>
      </c>
      <c r="G15" s="4">
        <v>5</v>
      </c>
      <c r="H15" s="4">
        <v>4</v>
      </c>
      <c r="I15" s="4">
        <v>50</v>
      </c>
      <c r="J15" s="4" t="s">
        <v>69</v>
      </c>
      <c r="K15" s="4">
        <v>50</v>
      </c>
      <c r="L15" s="18">
        <v>50</v>
      </c>
      <c r="M15" s="18"/>
      <c r="N15" s="18"/>
      <c r="O15" s="18"/>
      <c r="P15" s="18"/>
      <c r="Q15" s="19">
        <v>37389</v>
      </c>
      <c r="R15" s="19" t="s">
        <v>99</v>
      </c>
      <c r="S15" s="3">
        <v>44313</v>
      </c>
      <c r="T15" s="3">
        <v>44320</v>
      </c>
      <c r="U15" s="4" t="s">
        <v>180</v>
      </c>
      <c r="V15" s="3">
        <v>44389</v>
      </c>
      <c r="W15" s="3">
        <v>44336</v>
      </c>
      <c r="X15" s="3">
        <v>44396</v>
      </c>
      <c r="Y15" s="3">
        <v>44420</v>
      </c>
      <c r="Z15" s="4" t="s">
        <v>226</v>
      </c>
    </row>
    <row r="16" spans="1:26" ht="22" customHeight="1" x14ac:dyDescent="0.35">
      <c r="A16" s="4">
        <v>14</v>
      </c>
      <c r="B16" s="4" t="s">
        <v>36</v>
      </c>
      <c r="C16" s="1">
        <v>14</v>
      </c>
      <c r="D16" s="4" t="s">
        <v>25</v>
      </c>
      <c r="E16" s="4" t="s">
        <v>11</v>
      </c>
      <c r="F16" s="4">
        <v>14</v>
      </c>
      <c r="G16" s="4">
        <v>4</v>
      </c>
      <c r="H16" s="4">
        <v>2</v>
      </c>
      <c r="I16" s="4">
        <v>30</v>
      </c>
      <c r="J16" s="4" t="s">
        <v>69</v>
      </c>
      <c r="K16" s="4">
        <v>27</v>
      </c>
      <c r="L16" s="18">
        <v>27</v>
      </c>
      <c r="M16" s="18">
        <v>1</v>
      </c>
      <c r="N16" s="2">
        <v>44439</v>
      </c>
      <c r="O16" s="18">
        <v>21</v>
      </c>
      <c r="P16" s="2">
        <v>44448</v>
      </c>
      <c r="Q16" s="4">
        <v>20937.84</v>
      </c>
      <c r="R16" s="4" t="s">
        <v>98</v>
      </c>
      <c r="S16" s="3">
        <v>44328</v>
      </c>
      <c r="T16" s="3">
        <v>44321</v>
      </c>
      <c r="U16" s="4" t="s">
        <v>177</v>
      </c>
      <c r="V16" s="3">
        <v>44460</v>
      </c>
      <c r="W16" s="3">
        <v>44393</v>
      </c>
      <c r="X16" s="3">
        <v>44476</v>
      </c>
      <c r="Y16" s="3">
        <v>44512</v>
      </c>
      <c r="Z16" s="4" t="s">
        <v>226</v>
      </c>
    </row>
    <row r="17" spans="1:26" ht="22" customHeight="1" x14ac:dyDescent="0.35">
      <c r="A17" s="4">
        <v>15</v>
      </c>
      <c r="B17" s="4" t="s">
        <v>37</v>
      </c>
      <c r="C17" s="1">
        <v>15</v>
      </c>
      <c r="D17" s="4" t="s">
        <v>26</v>
      </c>
      <c r="E17" s="4" t="s">
        <v>11</v>
      </c>
      <c r="F17" s="4">
        <v>23</v>
      </c>
      <c r="G17" s="4">
        <v>4</v>
      </c>
      <c r="H17" s="4">
        <v>2</v>
      </c>
      <c r="I17" s="4">
        <v>50</v>
      </c>
      <c r="J17" s="4" t="s">
        <v>69</v>
      </c>
      <c r="K17" s="4">
        <v>49</v>
      </c>
      <c r="L17" s="18">
        <v>49</v>
      </c>
      <c r="M17" s="21">
        <v>7</v>
      </c>
      <c r="N17" s="2">
        <v>44439</v>
      </c>
      <c r="O17" s="22" t="s">
        <v>131</v>
      </c>
      <c r="P17" s="23">
        <v>44441</v>
      </c>
      <c r="Q17" s="4">
        <v>36890.480000000003</v>
      </c>
      <c r="R17" s="4" t="s">
        <v>99</v>
      </c>
      <c r="S17" s="3">
        <v>44328</v>
      </c>
      <c r="T17" s="3">
        <v>44320</v>
      </c>
      <c r="U17" s="4" t="s">
        <v>177</v>
      </c>
      <c r="V17" s="3">
        <v>44417</v>
      </c>
      <c r="W17" s="3">
        <v>44393</v>
      </c>
      <c r="X17" s="3">
        <v>44475</v>
      </c>
      <c r="Y17" s="3">
        <v>44417</v>
      </c>
      <c r="Z17" s="4" t="s">
        <v>226</v>
      </c>
    </row>
    <row r="18" spans="1:26" ht="22" customHeight="1" x14ac:dyDescent="0.35">
      <c r="A18" s="4">
        <v>16</v>
      </c>
      <c r="B18" s="4" t="s">
        <v>29</v>
      </c>
      <c r="C18" s="1">
        <v>16</v>
      </c>
      <c r="D18" s="4" t="s">
        <v>38</v>
      </c>
      <c r="E18" s="4" t="s">
        <v>27</v>
      </c>
      <c r="F18" s="4">
        <v>25</v>
      </c>
      <c r="G18" s="4">
        <v>4</v>
      </c>
      <c r="H18" s="4">
        <v>2</v>
      </c>
      <c r="I18" s="4">
        <v>17</v>
      </c>
      <c r="J18" s="4" t="s">
        <v>69</v>
      </c>
      <c r="K18" s="18">
        <v>16</v>
      </c>
      <c r="L18" s="18">
        <v>16</v>
      </c>
      <c r="M18" s="18"/>
      <c r="N18" s="18"/>
      <c r="O18" s="18"/>
      <c r="P18" s="18"/>
      <c r="Q18" s="4">
        <v>12213.74</v>
      </c>
      <c r="R18" s="4" t="s">
        <v>100</v>
      </c>
      <c r="S18" s="3">
        <v>44328</v>
      </c>
      <c r="T18" s="3">
        <v>44321</v>
      </c>
      <c r="U18" s="4" t="s">
        <v>177</v>
      </c>
      <c r="V18" s="3">
        <v>44452</v>
      </c>
      <c r="W18" s="3">
        <v>44393</v>
      </c>
      <c r="X18" s="3">
        <v>44475</v>
      </c>
      <c r="Y18" s="3">
        <v>44475</v>
      </c>
      <c r="Z18" s="4" t="s">
        <v>226</v>
      </c>
    </row>
    <row r="19" spans="1:26" ht="22" customHeight="1" x14ac:dyDescent="0.35">
      <c r="A19" s="4">
        <v>17</v>
      </c>
      <c r="B19" s="4" t="s">
        <v>29</v>
      </c>
      <c r="C19" s="1">
        <v>17</v>
      </c>
      <c r="D19" s="4" t="s">
        <v>39</v>
      </c>
      <c r="E19" s="4" t="s">
        <v>54</v>
      </c>
      <c r="F19" s="4">
        <v>11</v>
      </c>
      <c r="G19" s="4">
        <v>4</v>
      </c>
      <c r="H19" s="4">
        <v>2</v>
      </c>
      <c r="I19" s="4">
        <v>22</v>
      </c>
      <c r="J19" s="4" t="s">
        <v>69</v>
      </c>
      <c r="K19" s="4">
        <v>22</v>
      </c>
      <c r="L19" s="18">
        <v>22</v>
      </c>
      <c r="M19" s="18">
        <v>2</v>
      </c>
      <c r="N19" s="2">
        <v>44439</v>
      </c>
      <c r="O19" s="18" t="s">
        <v>132</v>
      </c>
      <c r="P19" s="2">
        <v>44441</v>
      </c>
      <c r="Q19" s="4">
        <v>16451.16</v>
      </c>
      <c r="R19" s="4" t="s">
        <v>101</v>
      </c>
      <c r="S19" s="3">
        <v>44328</v>
      </c>
      <c r="T19" s="3">
        <v>44321</v>
      </c>
      <c r="U19" s="4" t="s">
        <v>180</v>
      </c>
      <c r="V19" s="3">
        <v>44419</v>
      </c>
      <c r="W19" s="3">
        <v>44391</v>
      </c>
      <c r="X19" s="3">
        <v>44446</v>
      </c>
      <c r="Y19" s="3">
        <v>44452</v>
      </c>
      <c r="Z19" s="4" t="s">
        <v>226</v>
      </c>
    </row>
    <row r="20" spans="1:26" ht="22" customHeight="1" x14ac:dyDescent="0.35">
      <c r="A20" s="4">
        <v>18</v>
      </c>
      <c r="B20" s="4" t="s">
        <v>29</v>
      </c>
      <c r="C20" s="1">
        <v>18</v>
      </c>
      <c r="D20" s="4" t="s">
        <v>40</v>
      </c>
      <c r="E20" s="4" t="s">
        <v>111</v>
      </c>
      <c r="F20" s="4">
        <v>19</v>
      </c>
      <c r="G20" s="24" t="s">
        <v>88</v>
      </c>
      <c r="H20" s="4">
        <v>4</v>
      </c>
      <c r="I20" s="4">
        <v>50</v>
      </c>
      <c r="J20" s="4" t="s">
        <v>69</v>
      </c>
      <c r="K20" s="4">
        <v>47</v>
      </c>
      <c r="L20" s="18">
        <v>47</v>
      </c>
      <c r="M20" s="18">
        <v>1</v>
      </c>
      <c r="N20" s="3">
        <v>44494</v>
      </c>
      <c r="O20" s="18">
        <v>7</v>
      </c>
      <c r="P20" s="3">
        <v>44497</v>
      </c>
      <c r="Q20" s="4">
        <v>35893.440000000002</v>
      </c>
      <c r="R20" s="4" t="s">
        <v>99</v>
      </c>
      <c r="S20" s="3">
        <v>44328</v>
      </c>
      <c r="T20" s="3">
        <v>44321</v>
      </c>
      <c r="U20" s="4" t="s">
        <v>180</v>
      </c>
      <c r="V20" s="3">
        <v>44473</v>
      </c>
      <c r="W20" s="3">
        <v>44392</v>
      </c>
      <c r="X20" s="3">
        <v>44489</v>
      </c>
      <c r="Y20" s="3">
        <v>44498</v>
      </c>
      <c r="Z20" s="4" t="s">
        <v>226</v>
      </c>
    </row>
    <row r="21" spans="1:26" ht="22" customHeight="1" x14ac:dyDescent="0.35">
      <c r="A21" s="4">
        <v>19</v>
      </c>
      <c r="B21" s="4" t="s">
        <v>29</v>
      </c>
      <c r="C21" s="1">
        <v>19</v>
      </c>
      <c r="D21" s="4" t="s">
        <v>41</v>
      </c>
      <c r="E21" s="4" t="s">
        <v>42</v>
      </c>
      <c r="F21" s="4">
        <v>31</v>
      </c>
      <c r="G21" s="4">
        <v>5</v>
      </c>
      <c r="H21" s="4">
        <v>3</v>
      </c>
      <c r="I21" s="4">
        <v>40</v>
      </c>
      <c r="J21" s="4" t="s">
        <v>69</v>
      </c>
      <c r="K21" s="4">
        <v>40</v>
      </c>
      <c r="L21" s="18">
        <v>40</v>
      </c>
      <c r="M21" s="18">
        <v>1</v>
      </c>
      <c r="N21" s="2">
        <v>44412</v>
      </c>
      <c r="O21" s="18">
        <v>11</v>
      </c>
      <c r="P21" s="2">
        <v>44417</v>
      </c>
      <c r="Q21" s="19">
        <v>29911.200000000001</v>
      </c>
      <c r="R21" s="4" t="s">
        <v>96</v>
      </c>
      <c r="S21" s="3">
        <v>44328</v>
      </c>
      <c r="T21" s="3">
        <v>44321</v>
      </c>
      <c r="U21" s="4" t="s">
        <v>176</v>
      </c>
      <c r="V21" s="3">
        <v>44456</v>
      </c>
      <c r="W21" s="3">
        <v>44397</v>
      </c>
      <c r="X21" s="3">
        <v>44467</v>
      </c>
      <c r="Y21" s="3">
        <v>44474</v>
      </c>
      <c r="Z21" s="4" t="s">
        <v>226</v>
      </c>
    </row>
    <row r="22" spans="1:26" ht="22" customHeight="1" x14ac:dyDescent="0.35">
      <c r="A22" s="4">
        <v>20</v>
      </c>
      <c r="B22" s="4" t="s">
        <v>44</v>
      </c>
      <c r="C22" s="1">
        <v>20</v>
      </c>
      <c r="D22" s="4" t="s">
        <v>43</v>
      </c>
      <c r="E22" s="4" t="s">
        <v>42</v>
      </c>
      <c r="F22" s="4">
        <v>35</v>
      </c>
      <c r="G22" s="4">
        <v>5</v>
      </c>
      <c r="H22" s="4">
        <v>3</v>
      </c>
      <c r="I22" s="4">
        <v>40</v>
      </c>
      <c r="J22" s="4" t="s">
        <v>62</v>
      </c>
      <c r="K22" s="18">
        <v>37</v>
      </c>
      <c r="L22" s="18">
        <v>37</v>
      </c>
      <c r="M22" s="18"/>
      <c r="N22" s="18"/>
      <c r="O22" s="18"/>
      <c r="P22" s="18"/>
      <c r="Q22" s="4">
        <v>19193.02</v>
      </c>
      <c r="R22" s="4" t="s">
        <v>96</v>
      </c>
      <c r="S22" s="3">
        <v>44344</v>
      </c>
      <c r="T22" s="3">
        <v>44340</v>
      </c>
      <c r="U22" s="4" t="s">
        <v>177</v>
      </c>
      <c r="V22" s="3">
        <v>44410</v>
      </c>
      <c r="W22" s="3">
        <v>44393</v>
      </c>
      <c r="X22" s="3">
        <v>44474</v>
      </c>
      <c r="Y22" s="3">
        <v>44454</v>
      </c>
      <c r="Z22" s="4" t="s">
        <v>226</v>
      </c>
    </row>
    <row r="23" spans="1:26" ht="22" customHeight="1" x14ac:dyDescent="0.35">
      <c r="A23" s="4">
        <v>21</v>
      </c>
      <c r="B23" s="4" t="s">
        <v>44</v>
      </c>
      <c r="C23" s="1">
        <v>21</v>
      </c>
      <c r="D23" s="4" t="s">
        <v>45</v>
      </c>
      <c r="E23" s="4" t="s">
        <v>42</v>
      </c>
      <c r="F23" s="4">
        <v>37</v>
      </c>
      <c r="G23" s="4">
        <v>5</v>
      </c>
      <c r="H23" s="4">
        <v>3</v>
      </c>
      <c r="I23" s="4">
        <v>45</v>
      </c>
      <c r="J23" s="4" t="s">
        <v>62</v>
      </c>
      <c r="K23" s="18">
        <v>45</v>
      </c>
      <c r="L23" s="18">
        <v>45</v>
      </c>
      <c r="M23" s="18"/>
      <c r="N23" s="18"/>
      <c r="O23" s="18"/>
      <c r="P23" s="18"/>
      <c r="Q23" s="19">
        <v>22433.4</v>
      </c>
      <c r="R23" s="4" t="s">
        <v>97</v>
      </c>
      <c r="S23" s="3">
        <v>44344</v>
      </c>
      <c r="T23" s="3">
        <v>44341</v>
      </c>
      <c r="U23" s="4" t="s">
        <v>180</v>
      </c>
      <c r="V23" s="3">
        <v>44438</v>
      </c>
      <c r="W23" s="3">
        <v>44391</v>
      </c>
      <c r="X23" s="3">
        <v>44455</v>
      </c>
      <c r="Y23" s="3">
        <v>44459</v>
      </c>
      <c r="Z23" s="4" t="s">
        <v>226</v>
      </c>
    </row>
    <row r="24" spans="1:26" ht="22" customHeight="1" x14ac:dyDescent="0.35">
      <c r="A24" s="4">
        <v>22</v>
      </c>
      <c r="B24" s="4" t="s">
        <v>48</v>
      </c>
      <c r="C24" s="1">
        <v>22</v>
      </c>
      <c r="D24" s="4" t="s">
        <v>49</v>
      </c>
      <c r="E24" s="4" t="s">
        <v>22</v>
      </c>
      <c r="F24" s="4" t="s">
        <v>47</v>
      </c>
      <c r="G24" s="4">
        <v>5</v>
      </c>
      <c r="H24" s="4">
        <v>4</v>
      </c>
      <c r="I24" s="4">
        <v>50</v>
      </c>
      <c r="J24" s="4" t="s">
        <v>69</v>
      </c>
      <c r="K24" s="18">
        <v>48</v>
      </c>
      <c r="L24" s="18">
        <v>48</v>
      </c>
      <c r="M24" s="18"/>
      <c r="N24" s="18"/>
      <c r="O24" s="18"/>
      <c r="P24" s="18"/>
      <c r="Q24" s="4">
        <v>36391.96</v>
      </c>
      <c r="R24" s="4" t="s">
        <v>99</v>
      </c>
      <c r="S24" s="3">
        <v>44328</v>
      </c>
      <c r="T24" s="3">
        <v>44336</v>
      </c>
      <c r="U24" s="4" t="s">
        <v>177</v>
      </c>
      <c r="V24" s="3">
        <v>44488</v>
      </c>
      <c r="W24" s="3">
        <v>44393</v>
      </c>
      <c r="X24" s="3">
        <v>44517</v>
      </c>
      <c r="Y24" s="3">
        <v>44519</v>
      </c>
      <c r="Z24" s="4" t="s">
        <v>226</v>
      </c>
    </row>
    <row r="25" spans="1:26" ht="22" customHeight="1" x14ac:dyDescent="0.35">
      <c r="A25" s="4">
        <v>23</v>
      </c>
      <c r="B25" s="4" t="s">
        <v>48</v>
      </c>
      <c r="C25" s="1">
        <v>23</v>
      </c>
      <c r="D25" s="4" t="s">
        <v>51</v>
      </c>
      <c r="E25" s="4" t="s">
        <v>50</v>
      </c>
      <c r="F25" s="4">
        <v>1</v>
      </c>
      <c r="G25" s="4">
        <v>5</v>
      </c>
      <c r="H25" s="4">
        <v>3</v>
      </c>
      <c r="I25" s="4">
        <v>45</v>
      </c>
      <c r="J25" s="4" t="s">
        <v>69</v>
      </c>
      <c r="K25" s="4">
        <v>39</v>
      </c>
      <c r="L25" s="18">
        <v>39</v>
      </c>
      <c r="M25" s="18">
        <v>1</v>
      </c>
      <c r="N25" s="2">
        <v>44396</v>
      </c>
      <c r="O25" s="18">
        <v>45</v>
      </c>
      <c r="P25" s="2">
        <v>44397</v>
      </c>
      <c r="Q25" s="4">
        <v>30658.98</v>
      </c>
      <c r="R25" s="4" t="s">
        <v>145</v>
      </c>
      <c r="S25" s="3">
        <v>44313</v>
      </c>
      <c r="T25" s="3">
        <v>44321</v>
      </c>
      <c r="U25" s="4" t="s">
        <v>180</v>
      </c>
      <c r="V25" s="3">
        <v>44403</v>
      </c>
      <c r="W25" s="3">
        <v>44336</v>
      </c>
      <c r="X25" s="3">
        <v>44413</v>
      </c>
      <c r="Y25" s="3">
        <v>44419</v>
      </c>
      <c r="Z25" s="4" t="s">
        <v>226</v>
      </c>
    </row>
    <row r="26" spans="1:26" ht="22" customHeight="1" x14ac:dyDescent="0.35">
      <c r="A26" s="4">
        <v>24</v>
      </c>
      <c r="B26" s="4" t="s">
        <v>52</v>
      </c>
      <c r="C26" s="1">
        <v>24</v>
      </c>
      <c r="D26" s="4" t="s">
        <v>53</v>
      </c>
      <c r="E26" s="4" t="s">
        <v>112</v>
      </c>
      <c r="F26" s="4">
        <v>8</v>
      </c>
      <c r="G26" s="4">
        <v>4</v>
      </c>
      <c r="H26" s="4">
        <v>4</v>
      </c>
      <c r="I26" s="4">
        <v>40</v>
      </c>
      <c r="J26" s="4" t="s">
        <v>69</v>
      </c>
      <c r="K26" s="4">
        <v>39</v>
      </c>
      <c r="L26" s="18">
        <v>39</v>
      </c>
      <c r="M26" s="18">
        <v>1</v>
      </c>
      <c r="N26" s="3">
        <v>44494</v>
      </c>
      <c r="O26" s="18">
        <v>32</v>
      </c>
      <c r="P26" s="3">
        <v>44497</v>
      </c>
      <c r="Q26" s="4">
        <v>29412.68</v>
      </c>
      <c r="R26" s="4" t="s">
        <v>96</v>
      </c>
      <c r="S26" s="3">
        <v>44344</v>
      </c>
      <c r="T26" s="3">
        <v>44341</v>
      </c>
      <c r="U26" s="4" t="s">
        <v>180</v>
      </c>
      <c r="V26" s="3">
        <v>44480</v>
      </c>
      <c r="W26" s="3">
        <v>44392</v>
      </c>
      <c r="X26" s="3">
        <v>44503</v>
      </c>
      <c r="Y26" s="3">
        <v>44517</v>
      </c>
      <c r="Z26" s="4" t="s">
        <v>226</v>
      </c>
    </row>
    <row r="27" spans="1:26" ht="22" customHeight="1" x14ac:dyDescent="0.35">
      <c r="A27" s="4">
        <v>25</v>
      </c>
      <c r="B27" s="4" t="s">
        <v>55</v>
      </c>
      <c r="C27" s="1">
        <v>25</v>
      </c>
      <c r="D27" s="4" t="s">
        <v>56</v>
      </c>
      <c r="E27" s="4" t="s">
        <v>112</v>
      </c>
      <c r="F27" s="4">
        <v>4</v>
      </c>
      <c r="G27" s="4">
        <v>5</v>
      </c>
      <c r="H27" s="4">
        <v>1</v>
      </c>
      <c r="I27" s="4">
        <v>44</v>
      </c>
      <c r="J27" s="18" t="s">
        <v>69</v>
      </c>
      <c r="K27" s="18">
        <v>43</v>
      </c>
      <c r="L27" s="18">
        <v>42</v>
      </c>
      <c r="M27" s="18">
        <v>1</v>
      </c>
      <c r="N27" s="3">
        <v>44494</v>
      </c>
      <c r="O27" s="18">
        <v>512</v>
      </c>
      <c r="P27" s="3">
        <v>44497</v>
      </c>
      <c r="Q27" s="19">
        <v>32403.8</v>
      </c>
      <c r="R27" s="4" t="s">
        <v>144</v>
      </c>
      <c r="S27" s="3">
        <v>44344</v>
      </c>
      <c r="T27" s="3">
        <v>44328</v>
      </c>
      <c r="U27" s="4" t="s">
        <v>180</v>
      </c>
      <c r="V27" s="3">
        <v>44480</v>
      </c>
      <c r="W27" s="3">
        <v>44392</v>
      </c>
      <c r="X27" s="3">
        <v>44511</v>
      </c>
      <c r="Y27" s="3">
        <v>44523</v>
      </c>
      <c r="Z27" s="4" t="s">
        <v>226</v>
      </c>
    </row>
    <row r="28" spans="1:26" ht="22" customHeight="1" x14ac:dyDescent="0.35">
      <c r="A28" s="4">
        <v>26</v>
      </c>
      <c r="B28" s="4" t="s">
        <v>85</v>
      </c>
      <c r="C28" s="1">
        <v>26</v>
      </c>
      <c r="D28" s="4" t="s">
        <v>84</v>
      </c>
      <c r="E28" s="4" t="s">
        <v>54</v>
      </c>
      <c r="F28" s="4">
        <v>6</v>
      </c>
      <c r="G28" s="4">
        <v>5</v>
      </c>
      <c r="H28" s="4">
        <v>3</v>
      </c>
      <c r="I28" s="4">
        <v>50</v>
      </c>
      <c r="J28" s="4" t="s">
        <v>69</v>
      </c>
      <c r="K28" s="4">
        <v>49</v>
      </c>
      <c r="L28" s="4">
        <v>49</v>
      </c>
      <c r="M28" s="4">
        <v>3</v>
      </c>
      <c r="N28" s="2">
        <v>44412</v>
      </c>
      <c r="O28" s="4" t="s">
        <v>134</v>
      </c>
      <c r="P28" s="3">
        <v>44434</v>
      </c>
      <c r="Q28" s="4">
        <v>36890.480000000003</v>
      </c>
      <c r="R28" s="4" t="s">
        <v>99</v>
      </c>
      <c r="S28" s="3">
        <v>44328</v>
      </c>
      <c r="T28" s="3">
        <v>44341</v>
      </c>
      <c r="U28" s="4" t="s">
        <v>176</v>
      </c>
      <c r="V28" s="3">
        <v>44484</v>
      </c>
      <c r="W28" s="3">
        <v>44397</v>
      </c>
      <c r="X28" s="3">
        <v>44496</v>
      </c>
      <c r="Y28" s="3">
        <v>44512</v>
      </c>
      <c r="Z28" s="4" t="s">
        <v>226</v>
      </c>
    </row>
    <row r="29" spans="1:26" ht="22" customHeight="1" x14ac:dyDescent="0.35">
      <c r="A29" s="4">
        <v>27</v>
      </c>
      <c r="B29" s="4" t="s">
        <v>58</v>
      </c>
      <c r="C29" s="1">
        <v>27</v>
      </c>
      <c r="D29" s="4" t="s">
        <v>59</v>
      </c>
      <c r="E29" s="4" t="s">
        <v>60</v>
      </c>
      <c r="F29" s="4">
        <v>11</v>
      </c>
      <c r="G29" s="4">
        <v>3</v>
      </c>
      <c r="H29" s="4">
        <v>1</v>
      </c>
      <c r="I29" s="4">
        <v>12</v>
      </c>
      <c r="J29" s="4" t="s">
        <v>69</v>
      </c>
      <c r="K29" s="4">
        <v>12</v>
      </c>
      <c r="L29" s="18">
        <v>12</v>
      </c>
      <c r="M29" s="18"/>
      <c r="N29" s="18"/>
      <c r="O29" s="18"/>
      <c r="P29" s="18"/>
      <c r="Q29" s="4">
        <v>8973.36</v>
      </c>
      <c r="R29" s="4" t="s">
        <v>146</v>
      </c>
      <c r="S29" s="3">
        <v>44313</v>
      </c>
      <c r="T29" s="3">
        <v>44321</v>
      </c>
      <c r="U29" s="4" t="s">
        <v>180</v>
      </c>
      <c r="V29" s="3">
        <v>44415</v>
      </c>
      <c r="W29" s="3">
        <v>44336</v>
      </c>
      <c r="X29" s="3">
        <v>44425</v>
      </c>
      <c r="Y29" s="3">
        <v>44433</v>
      </c>
      <c r="Z29" s="4" t="s">
        <v>226</v>
      </c>
    </row>
    <row r="30" spans="1:26" ht="22" customHeight="1" x14ac:dyDescent="0.35">
      <c r="A30" s="4">
        <v>28</v>
      </c>
      <c r="B30" s="4" t="s">
        <v>70</v>
      </c>
      <c r="C30" s="1">
        <v>28</v>
      </c>
      <c r="D30" s="4" t="s">
        <v>71</v>
      </c>
      <c r="E30" s="4" t="s">
        <v>60</v>
      </c>
      <c r="F30" s="4">
        <v>9</v>
      </c>
      <c r="G30" s="4">
        <v>3</v>
      </c>
      <c r="H30" s="4">
        <v>1</v>
      </c>
      <c r="I30" s="4">
        <v>12</v>
      </c>
      <c r="J30" s="4" t="s">
        <v>69</v>
      </c>
      <c r="K30" s="4">
        <v>12</v>
      </c>
      <c r="L30" s="4">
        <v>11</v>
      </c>
      <c r="M30" s="4"/>
      <c r="N30" s="4"/>
      <c r="O30" s="4"/>
      <c r="P30" s="4"/>
      <c r="Q30" s="19">
        <v>8724.1</v>
      </c>
      <c r="R30" s="19" t="s">
        <v>102</v>
      </c>
      <c r="S30" s="3">
        <v>44328</v>
      </c>
      <c r="T30" s="3">
        <v>44321</v>
      </c>
      <c r="U30" s="4" t="s">
        <v>180</v>
      </c>
      <c r="V30" s="3">
        <v>44448</v>
      </c>
      <c r="W30" s="3">
        <v>44391</v>
      </c>
      <c r="X30" s="3">
        <v>44433</v>
      </c>
      <c r="Y30" s="3">
        <v>44439</v>
      </c>
      <c r="Z30" s="4" t="s">
        <v>226</v>
      </c>
    </row>
    <row r="31" spans="1:26" ht="22" customHeight="1" x14ac:dyDescent="0.35">
      <c r="A31" s="4">
        <v>29</v>
      </c>
      <c r="B31" s="4" t="s">
        <v>74</v>
      </c>
      <c r="C31" s="1">
        <v>29</v>
      </c>
      <c r="D31" s="4" t="s">
        <v>73</v>
      </c>
      <c r="E31" s="4" t="s">
        <v>61</v>
      </c>
      <c r="F31" s="4">
        <v>4</v>
      </c>
      <c r="G31" s="4">
        <v>5</v>
      </c>
      <c r="H31" s="4">
        <v>1</v>
      </c>
      <c r="I31" s="4">
        <v>46</v>
      </c>
      <c r="J31" s="4" t="s">
        <v>62</v>
      </c>
      <c r="K31" s="4">
        <v>46</v>
      </c>
      <c r="L31" s="18">
        <v>44</v>
      </c>
      <c r="M31" s="18">
        <v>2</v>
      </c>
      <c r="N31" s="3">
        <v>44494</v>
      </c>
      <c r="O31" s="18" t="s">
        <v>133</v>
      </c>
      <c r="P31" s="2">
        <v>44504</v>
      </c>
      <c r="Q31" s="19">
        <v>22433.4</v>
      </c>
      <c r="R31" s="19" t="s">
        <v>144</v>
      </c>
      <c r="S31" s="3">
        <v>44379</v>
      </c>
      <c r="T31" s="3">
        <v>44340</v>
      </c>
      <c r="U31" s="4" t="s">
        <v>181</v>
      </c>
      <c r="V31" s="3">
        <v>44508</v>
      </c>
      <c r="W31" s="3">
        <v>44459</v>
      </c>
      <c r="X31" s="3">
        <v>44515</v>
      </c>
      <c r="Y31" s="3">
        <v>44525</v>
      </c>
      <c r="Z31" s="4" t="s">
        <v>226</v>
      </c>
    </row>
    <row r="32" spans="1:26" ht="22" customHeight="1" x14ac:dyDescent="0.35">
      <c r="A32" s="4">
        <v>30</v>
      </c>
      <c r="B32" s="4" t="s">
        <v>74</v>
      </c>
      <c r="C32" s="1">
        <v>30</v>
      </c>
      <c r="D32" s="4" t="s">
        <v>75</v>
      </c>
      <c r="E32" s="4" t="s">
        <v>61</v>
      </c>
      <c r="F32" s="4">
        <v>2</v>
      </c>
      <c r="G32" s="4">
        <v>5</v>
      </c>
      <c r="H32" s="4">
        <v>1</v>
      </c>
      <c r="I32" s="4">
        <v>46</v>
      </c>
      <c r="J32" s="4" t="s">
        <v>62</v>
      </c>
      <c r="K32" s="4">
        <v>46</v>
      </c>
      <c r="L32" s="18">
        <v>43</v>
      </c>
      <c r="M32" s="18">
        <v>6</v>
      </c>
      <c r="N32" s="3">
        <v>44494</v>
      </c>
      <c r="O32" s="25" t="s">
        <v>186</v>
      </c>
      <c r="P32" s="2">
        <v>44504</v>
      </c>
      <c r="Q32" s="4">
        <v>22184.14</v>
      </c>
      <c r="R32" s="4" t="s">
        <v>144</v>
      </c>
      <c r="S32" s="3">
        <v>44379</v>
      </c>
      <c r="T32" s="3">
        <v>44343</v>
      </c>
      <c r="U32" s="4" t="s">
        <v>181</v>
      </c>
      <c r="V32" s="3">
        <v>44501</v>
      </c>
      <c r="W32" s="3">
        <v>44459</v>
      </c>
      <c r="X32" s="3">
        <v>44515</v>
      </c>
      <c r="Y32" s="3">
        <v>44524</v>
      </c>
      <c r="Z32" s="4" t="s">
        <v>226</v>
      </c>
    </row>
    <row r="33" spans="1:26" ht="22" customHeight="1" x14ac:dyDescent="0.35">
      <c r="A33" s="4">
        <v>31</v>
      </c>
      <c r="B33" s="4" t="s">
        <v>77</v>
      </c>
      <c r="C33" s="1">
        <v>31</v>
      </c>
      <c r="D33" s="4" t="s">
        <v>76</v>
      </c>
      <c r="E33" s="4" t="s">
        <v>20</v>
      </c>
      <c r="F33" s="4">
        <v>3</v>
      </c>
      <c r="G33" s="4">
        <v>5</v>
      </c>
      <c r="H33" s="4">
        <v>4</v>
      </c>
      <c r="I33" s="4">
        <v>50</v>
      </c>
      <c r="J33" s="4" t="s">
        <v>69</v>
      </c>
      <c r="K33" s="4">
        <v>48</v>
      </c>
      <c r="L33" s="4">
        <v>48</v>
      </c>
      <c r="M33" s="4">
        <v>1</v>
      </c>
      <c r="N33" s="2">
        <v>44439</v>
      </c>
      <c r="O33" s="4">
        <v>9</v>
      </c>
      <c r="P33" s="3">
        <v>44441</v>
      </c>
      <c r="Q33" s="4">
        <v>36391.96</v>
      </c>
      <c r="R33" s="4" t="s">
        <v>99</v>
      </c>
      <c r="S33" s="3">
        <v>44344</v>
      </c>
      <c r="T33" s="3">
        <v>44323</v>
      </c>
      <c r="U33" s="4" t="s">
        <v>180</v>
      </c>
      <c r="V33" s="3">
        <v>44445</v>
      </c>
      <c r="W33" s="3">
        <v>44391</v>
      </c>
      <c r="X33" s="3">
        <v>44466</v>
      </c>
      <c r="Y33" s="3">
        <v>44474</v>
      </c>
      <c r="Z33" s="4" t="s">
        <v>226</v>
      </c>
    </row>
    <row r="34" spans="1:26" ht="22" customHeight="1" x14ac:dyDescent="0.35">
      <c r="A34" s="4">
        <v>32</v>
      </c>
      <c r="B34" s="4" t="s">
        <v>77</v>
      </c>
      <c r="C34" s="1">
        <v>32</v>
      </c>
      <c r="D34" s="4" t="s">
        <v>78</v>
      </c>
      <c r="E34" s="4" t="s">
        <v>42</v>
      </c>
      <c r="F34" s="4" t="s">
        <v>79</v>
      </c>
      <c r="G34" s="4">
        <v>4</v>
      </c>
      <c r="H34" s="4">
        <v>3</v>
      </c>
      <c r="I34" s="4">
        <v>40</v>
      </c>
      <c r="J34" s="4" t="s">
        <v>62</v>
      </c>
      <c r="K34" s="4">
        <v>35</v>
      </c>
      <c r="L34" s="4">
        <v>35</v>
      </c>
      <c r="M34" s="4">
        <v>1</v>
      </c>
      <c r="N34" s="3">
        <v>44468</v>
      </c>
      <c r="O34" s="4">
        <v>11</v>
      </c>
      <c r="P34" s="3">
        <v>44469</v>
      </c>
      <c r="Q34" s="19">
        <v>17448.2</v>
      </c>
      <c r="R34" s="4" t="s">
        <v>96</v>
      </c>
      <c r="S34" s="3">
        <v>44344</v>
      </c>
      <c r="T34" s="3">
        <v>44340</v>
      </c>
      <c r="U34" s="4" t="s">
        <v>177</v>
      </c>
      <c r="V34" s="3">
        <v>44474</v>
      </c>
      <c r="W34" s="3">
        <v>44393</v>
      </c>
      <c r="X34" s="3">
        <v>44484</v>
      </c>
      <c r="Y34" s="3">
        <v>44512</v>
      </c>
      <c r="Z34" s="4" t="s">
        <v>226</v>
      </c>
    </row>
    <row r="35" spans="1:26" ht="22" customHeight="1" x14ac:dyDescent="0.35">
      <c r="A35" s="4">
        <v>33</v>
      </c>
      <c r="B35" s="4" t="s">
        <v>77</v>
      </c>
      <c r="C35" s="1">
        <v>33</v>
      </c>
      <c r="D35" s="4" t="s">
        <v>80</v>
      </c>
      <c r="E35" s="4" t="s">
        <v>42</v>
      </c>
      <c r="F35" s="4">
        <v>41</v>
      </c>
      <c r="G35" s="4">
        <v>5</v>
      </c>
      <c r="H35" s="4">
        <v>3</v>
      </c>
      <c r="I35" s="4">
        <v>40</v>
      </c>
      <c r="J35" s="4" t="s">
        <v>69</v>
      </c>
      <c r="K35" s="4">
        <v>37</v>
      </c>
      <c r="L35" s="4">
        <v>37</v>
      </c>
      <c r="M35" s="4"/>
      <c r="N35" s="4"/>
      <c r="O35" s="4"/>
      <c r="P35" s="4"/>
      <c r="Q35" s="4">
        <v>28415.64</v>
      </c>
      <c r="R35" s="4" t="s">
        <v>96</v>
      </c>
      <c r="S35" s="3">
        <v>44344</v>
      </c>
      <c r="T35" s="3">
        <v>44340</v>
      </c>
      <c r="U35" s="4" t="s">
        <v>177</v>
      </c>
      <c r="V35" s="3">
        <v>44468</v>
      </c>
      <c r="W35" s="3">
        <v>44393</v>
      </c>
      <c r="X35" s="3">
        <v>44477</v>
      </c>
      <c r="Y35" s="3">
        <v>44482</v>
      </c>
      <c r="Z35" s="4" t="s">
        <v>226</v>
      </c>
    </row>
    <row r="36" spans="1:26" ht="22" customHeight="1" x14ac:dyDescent="0.35">
      <c r="A36" s="4">
        <v>34</v>
      </c>
      <c r="B36" s="4" t="s">
        <v>77</v>
      </c>
      <c r="C36" s="1">
        <v>34</v>
      </c>
      <c r="D36" s="4" t="s">
        <v>81</v>
      </c>
      <c r="E36" s="4" t="s">
        <v>22</v>
      </c>
      <c r="F36" s="4" t="s">
        <v>82</v>
      </c>
      <c r="G36" s="4">
        <v>5</v>
      </c>
      <c r="H36" s="4">
        <v>4</v>
      </c>
      <c r="I36" s="4">
        <v>50</v>
      </c>
      <c r="J36" s="4" t="s">
        <v>69</v>
      </c>
      <c r="K36" s="4">
        <v>49</v>
      </c>
      <c r="L36" s="4">
        <v>49</v>
      </c>
      <c r="M36" s="4">
        <v>4</v>
      </c>
      <c r="N36" s="2">
        <v>44439</v>
      </c>
      <c r="O36" s="4" t="s">
        <v>182</v>
      </c>
      <c r="P36" s="3">
        <v>44441</v>
      </c>
      <c r="Q36" s="4">
        <v>36890.480000000003</v>
      </c>
      <c r="R36" s="4" t="s">
        <v>99</v>
      </c>
      <c r="S36" s="3">
        <v>44344</v>
      </c>
      <c r="T36" s="3">
        <v>44343</v>
      </c>
      <c r="U36" s="4" t="s">
        <v>177</v>
      </c>
      <c r="V36" s="3">
        <v>44452</v>
      </c>
      <c r="W36" s="3">
        <v>44393</v>
      </c>
      <c r="X36" s="3">
        <v>44487</v>
      </c>
      <c r="Y36" s="3">
        <v>44512</v>
      </c>
      <c r="Z36" s="4" t="s">
        <v>226</v>
      </c>
    </row>
    <row r="37" spans="1:26" ht="22" customHeight="1" x14ac:dyDescent="0.35">
      <c r="A37" s="4">
        <v>35</v>
      </c>
      <c r="B37" s="4" t="s">
        <v>77</v>
      </c>
      <c r="C37" s="1">
        <v>35</v>
      </c>
      <c r="D37" s="4" t="s">
        <v>83</v>
      </c>
      <c r="E37" s="4" t="s">
        <v>15</v>
      </c>
      <c r="F37" s="4">
        <v>23</v>
      </c>
      <c r="G37" s="4">
        <v>4</v>
      </c>
      <c r="H37" s="4">
        <v>2</v>
      </c>
      <c r="I37" s="4">
        <v>21</v>
      </c>
      <c r="J37" s="4" t="s">
        <v>69</v>
      </c>
      <c r="K37" s="4">
        <v>21</v>
      </c>
      <c r="L37" s="4">
        <v>21</v>
      </c>
      <c r="M37" s="4"/>
      <c r="N37" s="4"/>
      <c r="O37" s="4"/>
      <c r="P37" s="4"/>
      <c r="Q37" s="4">
        <v>15703.38</v>
      </c>
      <c r="R37" s="4" t="s">
        <v>101</v>
      </c>
      <c r="S37" s="3">
        <v>44328</v>
      </c>
      <c r="T37" s="3">
        <v>44321</v>
      </c>
      <c r="U37" s="4" t="s">
        <v>180</v>
      </c>
      <c r="V37" s="3">
        <v>44445</v>
      </c>
      <c r="W37" s="3">
        <v>44391</v>
      </c>
      <c r="X37" s="4" t="s">
        <v>185</v>
      </c>
      <c r="Y37" s="3">
        <v>44474</v>
      </c>
      <c r="Z37" s="4" t="s">
        <v>226</v>
      </c>
    </row>
    <row r="38" spans="1:26" ht="22" customHeight="1" x14ac:dyDescent="0.35">
      <c r="A38" s="4">
        <v>36</v>
      </c>
      <c r="B38" s="4" t="s">
        <v>85</v>
      </c>
      <c r="C38" s="1">
        <v>36</v>
      </c>
      <c r="D38" s="4" t="s">
        <v>86</v>
      </c>
      <c r="E38" s="4" t="s">
        <v>42</v>
      </c>
      <c r="F38" s="4">
        <v>43</v>
      </c>
      <c r="G38" s="4">
        <v>5</v>
      </c>
      <c r="H38" s="4">
        <v>3</v>
      </c>
      <c r="I38" s="4">
        <v>40</v>
      </c>
      <c r="J38" s="4" t="s">
        <v>69</v>
      </c>
      <c r="K38" s="4">
        <v>35</v>
      </c>
      <c r="L38" s="4">
        <v>36</v>
      </c>
      <c r="M38" s="4">
        <v>1</v>
      </c>
      <c r="N38" s="2">
        <v>44412</v>
      </c>
      <c r="O38" s="4">
        <v>15</v>
      </c>
      <c r="P38" s="3">
        <v>44417</v>
      </c>
      <c r="Q38" s="4">
        <v>27917.119999999999</v>
      </c>
      <c r="R38" s="4" t="s">
        <v>113</v>
      </c>
      <c r="S38" s="3">
        <v>44328</v>
      </c>
      <c r="T38" s="3">
        <v>44340</v>
      </c>
      <c r="U38" s="4" t="s">
        <v>176</v>
      </c>
      <c r="V38" s="3">
        <v>44398</v>
      </c>
      <c r="W38" s="3">
        <v>44397</v>
      </c>
      <c r="X38" s="3">
        <v>44475</v>
      </c>
      <c r="Y38" s="3">
        <v>44453</v>
      </c>
      <c r="Z38" s="4" t="s">
        <v>226</v>
      </c>
    </row>
    <row r="39" spans="1:26" ht="22" customHeight="1" x14ac:dyDescent="0.35">
      <c r="A39" s="4">
        <v>37</v>
      </c>
      <c r="B39" s="4" t="s">
        <v>85</v>
      </c>
      <c r="C39" s="1">
        <v>37</v>
      </c>
      <c r="D39" s="4" t="s">
        <v>87</v>
      </c>
      <c r="E39" s="4" t="s">
        <v>42</v>
      </c>
      <c r="F39" s="4">
        <v>33</v>
      </c>
      <c r="G39" s="4">
        <v>5</v>
      </c>
      <c r="H39" s="4">
        <v>3</v>
      </c>
      <c r="I39" s="4">
        <v>49</v>
      </c>
      <c r="J39" s="4" t="s">
        <v>62</v>
      </c>
      <c r="K39" s="4">
        <v>46</v>
      </c>
      <c r="L39" s="4">
        <v>46</v>
      </c>
      <c r="M39" s="4"/>
      <c r="N39" s="4"/>
      <c r="O39" s="4"/>
      <c r="P39" s="4"/>
      <c r="Q39" s="26">
        <v>22931.919999999998</v>
      </c>
      <c r="R39" s="26" t="s">
        <v>99</v>
      </c>
      <c r="S39" s="3">
        <v>44344</v>
      </c>
      <c r="T39" s="3">
        <v>44340</v>
      </c>
      <c r="U39" s="4" t="s">
        <v>180</v>
      </c>
      <c r="V39" s="3">
        <v>44424</v>
      </c>
      <c r="W39" s="3">
        <v>44391</v>
      </c>
      <c r="X39" s="3">
        <v>44446</v>
      </c>
      <c r="Y39" s="3">
        <v>44452</v>
      </c>
      <c r="Z39" s="4" t="s">
        <v>226</v>
      </c>
    </row>
    <row r="40" spans="1:26" ht="22" customHeight="1" x14ac:dyDescent="0.35">
      <c r="A40" s="4">
        <v>38</v>
      </c>
      <c r="B40" s="4" t="s">
        <v>90</v>
      </c>
      <c r="C40" s="1">
        <v>38</v>
      </c>
      <c r="D40" s="4" t="s">
        <v>91</v>
      </c>
      <c r="E40" s="4" t="s">
        <v>89</v>
      </c>
      <c r="F40" s="4">
        <v>21</v>
      </c>
      <c r="G40" s="4">
        <v>5</v>
      </c>
      <c r="H40" s="4">
        <v>2</v>
      </c>
      <c r="I40" s="4">
        <v>40</v>
      </c>
      <c r="J40" s="4" t="s">
        <v>69</v>
      </c>
      <c r="K40" s="4">
        <v>40</v>
      </c>
      <c r="L40" s="4">
        <v>40</v>
      </c>
      <c r="M40" s="27">
        <v>16</v>
      </c>
      <c r="N40" s="2">
        <v>44439</v>
      </c>
      <c r="O40" s="15" t="s">
        <v>135</v>
      </c>
      <c r="P40" s="28">
        <v>44448</v>
      </c>
      <c r="Q40" s="19">
        <v>29911.200000000001</v>
      </c>
      <c r="R40" s="4" t="s">
        <v>96</v>
      </c>
      <c r="S40" s="3">
        <v>44344</v>
      </c>
      <c r="T40" s="3">
        <v>44336</v>
      </c>
      <c r="U40" s="4" t="s">
        <v>177</v>
      </c>
      <c r="V40" s="3">
        <v>44447</v>
      </c>
      <c r="W40" s="3">
        <v>44393</v>
      </c>
      <c r="X40" s="3">
        <v>44475</v>
      </c>
      <c r="Y40" s="3">
        <v>44463</v>
      </c>
      <c r="Z40" s="4" t="s">
        <v>226</v>
      </c>
    </row>
    <row r="41" spans="1:26" ht="22" customHeight="1" x14ac:dyDescent="0.35">
      <c r="A41" s="4">
        <v>39</v>
      </c>
      <c r="B41" s="4" t="s">
        <v>90</v>
      </c>
      <c r="C41" s="1">
        <v>39</v>
      </c>
      <c r="D41" s="4" t="s">
        <v>92</v>
      </c>
      <c r="E41" s="4" t="s">
        <v>93</v>
      </c>
      <c r="F41" s="4">
        <v>30</v>
      </c>
      <c r="G41" s="4">
        <v>4</v>
      </c>
      <c r="H41" s="4">
        <v>2</v>
      </c>
      <c r="I41" s="4">
        <v>20</v>
      </c>
      <c r="J41" s="4" t="s">
        <v>69</v>
      </c>
      <c r="K41" s="4">
        <v>18</v>
      </c>
      <c r="L41" s="4">
        <v>18</v>
      </c>
      <c r="M41" s="4"/>
      <c r="N41" s="4"/>
      <c r="O41" s="4"/>
      <c r="P41" s="4"/>
      <c r="Q41" s="4">
        <v>13958.56</v>
      </c>
      <c r="R41" s="4" t="s">
        <v>147</v>
      </c>
      <c r="S41" s="3">
        <v>44344</v>
      </c>
      <c r="T41" s="3">
        <v>44323</v>
      </c>
      <c r="U41" s="4" t="s">
        <v>177</v>
      </c>
      <c r="V41" s="3">
        <v>44432</v>
      </c>
      <c r="W41" s="3">
        <v>44393</v>
      </c>
      <c r="X41" s="3">
        <v>44477</v>
      </c>
      <c r="Y41" s="3">
        <v>44480</v>
      </c>
      <c r="Z41" s="4" t="s">
        <v>226</v>
      </c>
    </row>
    <row r="42" spans="1:26" ht="22" customHeight="1" x14ac:dyDescent="0.35">
      <c r="A42" s="4">
        <v>40</v>
      </c>
      <c r="B42" s="4" t="s">
        <v>90</v>
      </c>
      <c r="C42" s="1">
        <v>40</v>
      </c>
      <c r="D42" s="4" t="s">
        <v>94</v>
      </c>
      <c r="E42" s="4" t="s">
        <v>112</v>
      </c>
      <c r="F42" s="4">
        <v>5</v>
      </c>
      <c r="G42" s="4">
        <v>4</v>
      </c>
      <c r="H42" s="4">
        <v>4</v>
      </c>
      <c r="I42" s="4">
        <v>40</v>
      </c>
      <c r="J42" s="4" t="s">
        <v>69</v>
      </c>
      <c r="K42" s="4">
        <v>39</v>
      </c>
      <c r="L42" s="4">
        <v>39</v>
      </c>
      <c r="M42" s="4">
        <v>1</v>
      </c>
      <c r="N42" s="3">
        <v>44494</v>
      </c>
      <c r="O42" s="4">
        <v>28</v>
      </c>
      <c r="P42" s="3">
        <v>44497</v>
      </c>
      <c r="Q42" s="4">
        <v>29412.68</v>
      </c>
      <c r="R42" s="4" t="s">
        <v>96</v>
      </c>
      <c r="S42" s="3">
        <v>44344</v>
      </c>
      <c r="T42" s="3">
        <v>44335</v>
      </c>
      <c r="U42" s="4" t="s">
        <v>180</v>
      </c>
      <c r="V42" s="3">
        <v>44480</v>
      </c>
      <c r="W42" s="3">
        <v>44392</v>
      </c>
      <c r="X42" s="3">
        <v>44503</v>
      </c>
      <c r="Y42" s="3">
        <v>44517</v>
      </c>
      <c r="Z42" s="4" t="s">
        <v>226</v>
      </c>
    </row>
    <row r="43" spans="1:26" ht="22" customHeight="1" x14ac:dyDescent="0.35">
      <c r="A43" s="4">
        <v>41</v>
      </c>
      <c r="B43" s="4" t="s">
        <v>90</v>
      </c>
      <c r="C43" s="1">
        <v>41</v>
      </c>
      <c r="D43" s="4" t="s">
        <v>95</v>
      </c>
      <c r="E43" s="4" t="s">
        <v>60</v>
      </c>
      <c r="F43" s="4">
        <v>3</v>
      </c>
      <c r="G43" s="4">
        <v>3</v>
      </c>
      <c r="H43" s="4">
        <v>3</v>
      </c>
      <c r="I43" s="4">
        <v>20</v>
      </c>
      <c r="J43" s="4" t="s">
        <v>69</v>
      </c>
      <c r="K43" s="4">
        <v>18</v>
      </c>
      <c r="L43" s="4">
        <v>18</v>
      </c>
      <c r="M43" s="4"/>
      <c r="N43" s="4"/>
      <c r="O43" s="4"/>
      <c r="P43" s="4"/>
      <c r="Q43" s="19">
        <v>14955.6</v>
      </c>
      <c r="R43" s="4" t="s">
        <v>148</v>
      </c>
      <c r="S43" s="3">
        <v>44344</v>
      </c>
      <c r="T43" s="3">
        <v>44335</v>
      </c>
      <c r="U43" s="4" t="s">
        <v>177</v>
      </c>
      <c r="V43" s="3">
        <v>44434</v>
      </c>
      <c r="W43" s="3">
        <v>44393</v>
      </c>
      <c r="X43" s="3">
        <v>44476</v>
      </c>
      <c r="Y43" s="3">
        <v>44463</v>
      </c>
      <c r="Z43" s="4" t="s">
        <v>226</v>
      </c>
    </row>
    <row r="44" spans="1:26" ht="22" customHeight="1" x14ac:dyDescent="0.35">
      <c r="A44" s="4">
        <v>42</v>
      </c>
      <c r="B44" s="4" t="s">
        <v>103</v>
      </c>
      <c r="C44" s="1">
        <v>42</v>
      </c>
      <c r="D44" s="4" t="s">
        <v>104</v>
      </c>
      <c r="E44" s="4" t="s">
        <v>123</v>
      </c>
      <c r="F44" s="4">
        <v>38</v>
      </c>
      <c r="G44" s="4">
        <v>3</v>
      </c>
      <c r="H44" s="4">
        <v>1</v>
      </c>
      <c r="I44" s="4">
        <v>9</v>
      </c>
      <c r="J44" s="4" t="s">
        <v>69</v>
      </c>
      <c r="K44" s="4">
        <v>9</v>
      </c>
      <c r="L44" s="4">
        <v>9</v>
      </c>
      <c r="M44" s="4"/>
      <c r="N44" s="4"/>
      <c r="O44" s="4"/>
      <c r="P44" s="4"/>
      <c r="Q44" s="4">
        <v>6730.02</v>
      </c>
      <c r="R44" s="4" t="s">
        <v>149</v>
      </c>
      <c r="S44" s="3">
        <v>44379</v>
      </c>
      <c r="T44" s="3">
        <v>44370</v>
      </c>
      <c r="U44" s="4" t="s">
        <v>181</v>
      </c>
      <c r="V44" s="3">
        <v>44487</v>
      </c>
      <c r="W44" s="3">
        <v>44435</v>
      </c>
      <c r="X44" s="3">
        <v>44484</v>
      </c>
      <c r="Y44" s="3">
        <v>44489</v>
      </c>
      <c r="Z44" s="4" t="s">
        <v>226</v>
      </c>
    </row>
    <row r="45" spans="1:26" ht="22" customHeight="1" x14ac:dyDescent="0.35">
      <c r="A45" s="4">
        <v>43</v>
      </c>
      <c r="B45" s="4" t="s">
        <v>105</v>
      </c>
      <c r="C45" s="1">
        <v>43</v>
      </c>
      <c r="D45" s="4" t="s">
        <v>106</v>
      </c>
      <c r="E45" s="4" t="s">
        <v>112</v>
      </c>
      <c r="F45" s="4">
        <v>1</v>
      </c>
      <c r="G45" s="4">
        <v>4</v>
      </c>
      <c r="H45" s="4">
        <v>3</v>
      </c>
      <c r="I45" s="4">
        <v>36</v>
      </c>
      <c r="J45" s="4" t="s">
        <v>69</v>
      </c>
      <c r="K45" s="4">
        <v>35</v>
      </c>
      <c r="L45" s="4">
        <v>35</v>
      </c>
      <c r="M45" s="4">
        <v>1</v>
      </c>
      <c r="N45" s="3">
        <v>44494</v>
      </c>
      <c r="O45" s="4">
        <v>9</v>
      </c>
      <c r="P45" s="3">
        <v>44497</v>
      </c>
      <c r="Q45" s="4">
        <v>26421.56</v>
      </c>
      <c r="R45" s="4" t="s">
        <v>150</v>
      </c>
      <c r="S45" s="3">
        <v>44379</v>
      </c>
      <c r="T45" s="3">
        <v>44370</v>
      </c>
      <c r="U45" s="4" t="s">
        <v>181</v>
      </c>
      <c r="V45" s="3">
        <v>44491</v>
      </c>
      <c r="W45" s="3">
        <v>44438</v>
      </c>
      <c r="X45" s="3">
        <v>44491</v>
      </c>
      <c r="Y45" s="3">
        <v>44519</v>
      </c>
      <c r="Z45" s="4" t="s">
        <v>226</v>
      </c>
    </row>
    <row r="46" spans="1:26" ht="22" customHeight="1" x14ac:dyDescent="0.35">
      <c r="A46" s="4">
        <v>44</v>
      </c>
      <c r="B46" s="4" t="s">
        <v>105</v>
      </c>
      <c r="C46" s="1">
        <v>44</v>
      </c>
      <c r="D46" s="4" t="s">
        <v>108</v>
      </c>
      <c r="E46" s="4" t="s">
        <v>107</v>
      </c>
      <c r="F46" s="4">
        <v>3</v>
      </c>
      <c r="G46" s="4">
        <v>5</v>
      </c>
      <c r="H46" s="4">
        <v>1</v>
      </c>
      <c r="I46" s="4">
        <v>10</v>
      </c>
      <c r="J46" s="4" t="s">
        <v>69</v>
      </c>
      <c r="K46" s="4">
        <v>4</v>
      </c>
      <c r="L46" s="4">
        <v>4</v>
      </c>
      <c r="M46" s="4"/>
      <c r="N46" s="4"/>
      <c r="O46" s="4"/>
      <c r="P46" s="4"/>
      <c r="Q46" s="4">
        <v>4486.68</v>
      </c>
      <c r="R46" s="4" t="s">
        <v>151</v>
      </c>
      <c r="S46" s="3">
        <v>44379</v>
      </c>
      <c r="T46" s="3">
        <v>44370</v>
      </c>
      <c r="U46" s="4" t="s">
        <v>181</v>
      </c>
      <c r="V46" s="3">
        <v>44447</v>
      </c>
      <c r="W46" s="3">
        <v>44438</v>
      </c>
      <c r="X46" s="3">
        <v>44452</v>
      </c>
      <c r="Y46" s="3">
        <v>44463</v>
      </c>
      <c r="Z46" s="4" t="s">
        <v>226</v>
      </c>
    </row>
    <row r="47" spans="1:26" ht="22" customHeight="1" x14ac:dyDescent="0.35">
      <c r="A47" s="4">
        <v>45</v>
      </c>
      <c r="B47" s="4" t="s">
        <v>105</v>
      </c>
      <c r="C47" s="1">
        <v>45</v>
      </c>
      <c r="D47" s="4" t="s">
        <v>119</v>
      </c>
      <c r="E47" s="4" t="s">
        <v>42</v>
      </c>
      <c r="F47" s="4">
        <v>39</v>
      </c>
      <c r="G47" s="4">
        <v>5</v>
      </c>
      <c r="H47" s="4">
        <v>3</v>
      </c>
      <c r="I47" s="4">
        <v>40</v>
      </c>
      <c r="J47" s="4" t="s">
        <v>69</v>
      </c>
      <c r="K47" s="4">
        <v>37</v>
      </c>
      <c r="L47" s="4">
        <v>37</v>
      </c>
      <c r="M47" s="4">
        <v>1</v>
      </c>
      <c r="N47" s="3">
        <v>44494</v>
      </c>
      <c r="O47" s="4">
        <v>8</v>
      </c>
      <c r="P47" s="3">
        <v>44495</v>
      </c>
      <c r="Q47" s="4">
        <v>28415.64</v>
      </c>
      <c r="R47" s="4" t="s">
        <v>96</v>
      </c>
      <c r="S47" s="3">
        <v>44379</v>
      </c>
      <c r="T47" s="3">
        <v>44370</v>
      </c>
      <c r="U47" s="4" t="s">
        <v>181</v>
      </c>
      <c r="V47" s="3">
        <v>44475</v>
      </c>
      <c r="W47" s="3">
        <v>44438</v>
      </c>
      <c r="X47" s="3">
        <v>44477</v>
      </c>
      <c r="Y47" s="3">
        <v>44495</v>
      </c>
      <c r="Z47" s="4" t="s">
        <v>226</v>
      </c>
    </row>
    <row r="48" spans="1:26" ht="22" customHeight="1" x14ac:dyDescent="0.35">
      <c r="A48" s="4">
        <v>46</v>
      </c>
      <c r="B48" s="4" t="s">
        <v>110</v>
      </c>
      <c r="C48" s="1">
        <v>46</v>
      </c>
      <c r="D48" s="4" t="s">
        <v>109</v>
      </c>
      <c r="E48" s="4" t="s">
        <v>11</v>
      </c>
      <c r="F48" s="4">
        <v>19</v>
      </c>
      <c r="G48" s="4">
        <v>5</v>
      </c>
      <c r="H48" s="4">
        <v>3</v>
      </c>
      <c r="I48" s="4">
        <v>45</v>
      </c>
      <c r="J48" s="4" t="s">
        <v>69</v>
      </c>
      <c r="K48" s="4">
        <v>44</v>
      </c>
      <c r="L48" s="4">
        <v>44</v>
      </c>
      <c r="M48" s="4">
        <v>2</v>
      </c>
      <c r="N48" s="3">
        <v>44468</v>
      </c>
      <c r="O48" s="4" t="s">
        <v>136</v>
      </c>
      <c r="P48" s="3">
        <v>44469</v>
      </c>
      <c r="Q48" s="4">
        <v>33151.58</v>
      </c>
      <c r="R48" s="4" t="s">
        <v>99</v>
      </c>
      <c r="S48" s="3">
        <v>44379</v>
      </c>
      <c r="T48" s="3">
        <v>44370</v>
      </c>
      <c r="U48" s="4" t="s">
        <v>181</v>
      </c>
      <c r="V48" s="3">
        <v>44460</v>
      </c>
      <c r="W48" s="3">
        <v>44438</v>
      </c>
      <c r="X48" s="3">
        <v>44477</v>
      </c>
      <c r="Y48" s="3">
        <v>44516</v>
      </c>
      <c r="Z48" s="4" t="s">
        <v>226</v>
      </c>
    </row>
    <row r="49" spans="1:26" ht="22" customHeight="1" x14ac:dyDescent="0.35">
      <c r="A49" s="4">
        <v>47</v>
      </c>
      <c r="B49" s="4" t="s">
        <v>110</v>
      </c>
      <c r="C49" s="1">
        <v>47</v>
      </c>
      <c r="D49" s="4" t="s">
        <v>114</v>
      </c>
      <c r="E49" s="4" t="s">
        <v>4</v>
      </c>
      <c r="F49" s="4">
        <v>7</v>
      </c>
      <c r="G49" s="4">
        <v>5</v>
      </c>
      <c r="H49" s="4">
        <v>4</v>
      </c>
      <c r="I49" s="4">
        <v>50</v>
      </c>
      <c r="J49" s="4" t="s">
        <v>69</v>
      </c>
      <c r="K49" s="4">
        <v>46</v>
      </c>
      <c r="L49" s="4">
        <v>46</v>
      </c>
      <c r="M49" s="4">
        <v>1</v>
      </c>
      <c r="N49" s="3">
        <v>44468</v>
      </c>
      <c r="O49" s="4">
        <v>19</v>
      </c>
      <c r="P49" s="3">
        <v>44469</v>
      </c>
      <c r="Q49" s="4">
        <v>35394.92</v>
      </c>
      <c r="R49" s="4" t="s">
        <v>99</v>
      </c>
      <c r="S49" s="3">
        <v>44379</v>
      </c>
      <c r="T49" s="3">
        <v>44370</v>
      </c>
      <c r="U49" s="4" t="s">
        <v>181</v>
      </c>
      <c r="V49" s="3">
        <v>44450</v>
      </c>
      <c r="W49" s="3">
        <v>44438</v>
      </c>
      <c r="X49" s="3">
        <v>44467</v>
      </c>
      <c r="Y49" s="3">
        <v>44497</v>
      </c>
      <c r="Z49" s="4" t="s">
        <v>226</v>
      </c>
    </row>
    <row r="50" spans="1:26" ht="22" customHeight="1" x14ac:dyDescent="0.35">
      <c r="A50" s="4">
        <v>48</v>
      </c>
      <c r="B50" s="4" t="s">
        <v>124</v>
      </c>
      <c r="C50" s="1">
        <v>49</v>
      </c>
      <c r="D50" s="4" t="s">
        <v>125</v>
      </c>
      <c r="E50" s="4" t="s">
        <v>120</v>
      </c>
      <c r="F50" s="4">
        <v>10</v>
      </c>
      <c r="G50" s="4">
        <v>3</v>
      </c>
      <c r="H50" s="4">
        <v>1</v>
      </c>
      <c r="I50" s="4">
        <v>10</v>
      </c>
      <c r="J50" s="4" t="s">
        <v>69</v>
      </c>
      <c r="K50" s="4">
        <v>8</v>
      </c>
      <c r="L50" s="4">
        <v>8</v>
      </c>
      <c r="M50" s="4">
        <v>1</v>
      </c>
      <c r="N50" s="3">
        <v>44494</v>
      </c>
      <c r="O50" s="4">
        <v>5</v>
      </c>
      <c r="P50" s="4"/>
      <c r="Q50" s="4">
        <v>6480.76</v>
      </c>
      <c r="R50" s="4" t="s">
        <v>152</v>
      </c>
      <c r="S50" s="3">
        <v>44379</v>
      </c>
      <c r="T50" s="3">
        <v>44370</v>
      </c>
      <c r="U50" s="4" t="s">
        <v>181</v>
      </c>
      <c r="V50" s="3">
        <v>44467</v>
      </c>
      <c r="W50" s="3">
        <v>44438</v>
      </c>
      <c r="X50" s="3">
        <v>44478</v>
      </c>
      <c r="Y50" s="3">
        <v>44496</v>
      </c>
      <c r="Z50" s="4" t="s">
        <v>226</v>
      </c>
    </row>
  </sheetData>
  <sheetProtection autoFilter="0"/>
  <autoFilter ref="A2:Z50" xr:uid="{00000000-0009-0000-0000-000000000000}">
    <sortState xmlns:xlrd2="http://schemas.microsoft.com/office/spreadsheetml/2017/richdata2" ref="A3:Z50">
      <sortCondition ref="C3:C50"/>
    </sortState>
  </autoFilter>
  <mergeCells count="1">
    <mergeCell ref="E1:K1"/>
  </mergeCells>
  <phoneticPr fontId="1" type="noConversion"/>
  <pageMargins left="1.1811023622047245" right="0.39370078740157483" top="0.78740157480314965" bottom="0.78740157480314965" header="0.31496062992125984" footer="0.31496062992125984"/>
  <pageSetup paperSize="9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B4B3-EF92-4511-820E-F4BADF3AE22E}">
  <dimension ref="A1:Z24"/>
  <sheetViews>
    <sheetView tabSelected="1" zoomScale="75" zoomScaleNormal="75" workbookViewId="0">
      <selection activeCell="A22" sqref="A22"/>
    </sheetView>
  </sheetViews>
  <sheetFormatPr defaultColWidth="9.1796875" defaultRowHeight="14.5" x14ac:dyDescent="0.35"/>
  <cols>
    <col min="1" max="1" width="5" style="5" customWidth="1"/>
    <col min="2" max="2" width="10.81640625" style="5" customWidth="1"/>
    <col min="3" max="3" width="10.7265625" style="7" customWidth="1"/>
    <col min="4" max="4" width="19.26953125" style="5" customWidth="1"/>
    <col min="5" max="5" width="20.453125" style="5" customWidth="1"/>
    <col min="6" max="6" width="7.453125" style="5" customWidth="1"/>
    <col min="7" max="7" width="10.1796875" style="5" customWidth="1"/>
    <col min="8" max="8" width="10.7265625" style="5" customWidth="1"/>
    <col min="9" max="9" width="9.453125" style="5" customWidth="1"/>
    <col min="10" max="10" width="8" style="5" customWidth="1"/>
    <col min="11" max="11" width="6.7265625" style="5" customWidth="1"/>
    <col min="12" max="12" width="7.1796875" style="5" customWidth="1"/>
    <col min="13" max="13" width="7" style="5" customWidth="1"/>
    <col min="14" max="14" width="12.1796875" style="5" customWidth="1"/>
    <col min="15" max="15" width="17.54296875" style="5" customWidth="1"/>
    <col min="16" max="16" width="16" style="5" customWidth="1"/>
    <col min="17" max="17" width="14.7265625" style="5" customWidth="1"/>
    <col min="18" max="18" width="10.7265625" style="5" customWidth="1"/>
    <col min="19" max="19" width="12.54296875" style="5" customWidth="1"/>
    <col min="20" max="20" width="12" style="5" customWidth="1"/>
    <col min="21" max="21" width="17" style="5" customWidth="1"/>
    <col min="22" max="22" width="13.81640625" style="5" customWidth="1"/>
    <col min="23" max="23" width="12.81640625" style="5" customWidth="1"/>
    <col min="24" max="24" width="14.1796875" style="5" customWidth="1"/>
    <col min="25" max="25" width="13.26953125" style="5" customWidth="1"/>
    <col min="26" max="26" width="22.26953125" style="7" customWidth="1"/>
    <col min="27" max="16384" width="9.1796875" style="5"/>
  </cols>
  <sheetData>
    <row r="1" spans="1:26" ht="40.5" customHeight="1" x14ac:dyDescent="0.35">
      <c r="E1" s="30" t="s">
        <v>194</v>
      </c>
      <c r="F1" s="30"/>
      <c r="G1" s="30"/>
      <c r="H1" s="30"/>
      <c r="I1" s="30"/>
      <c r="J1" s="30"/>
      <c r="K1" s="30"/>
    </row>
    <row r="2" spans="1:26" ht="84" x14ac:dyDescent="0.35">
      <c r="A2" s="9" t="s">
        <v>0</v>
      </c>
      <c r="B2" s="10" t="s">
        <v>2</v>
      </c>
      <c r="C2" s="11" t="s">
        <v>116</v>
      </c>
      <c r="D2" s="9" t="s">
        <v>117</v>
      </c>
      <c r="E2" s="9" t="s">
        <v>1</v>
      </c>
      <c r="F2" s="10" t="s">
        <v>118</v>
      </c>
      <c r="G2" s="12" t="s">
        <v>64</v>
      </c>
      <c r="H2" s="12" t="s">
        <v>65</v>
      </c>
      <c r="I2" s="12" t="s">
        <v>66</v>
      </c>
      <c r="J2" s="13" t="s">
        <v>67</v>
      </c>
      <c r="K2" s="14" t="s">
        <v>183</v>
      </c>
      <c r="L2" s="13" t="s">
        <v>68</v>
      </c>
      <c r="M2" s="15" t="s">
        <v>141</v>
      </c>
      <c r="N2" s="15" t="s">
        <v>225</v>
      </c>
      <c r="O2" s="12" t="s">
        <v>127</v>
      </c>
      <c r="P2" s="12" t="s">
        <v>227</v>
      </c>
      <c r="Q2" s="10" t="s">
        <v>63</v>
      </c>
      <c r="R2" s="16" t="s">
        <v>184</v>
      </c>
      <c r="S2" s="10" t="s">
        <v>72</v>
      </c>
      <c r="T2" s="10" t="s">
        <v>46</v>
      </c>
      <c r="U2" s="9" t="s">
        <v>155</v>
      </c>
      <c r="V2" s="4" t="s">
        <v>156</v>
      </c>
      <c r="W2" s="10" t="s">
        <v>57</v>
      </c>
      <c r="X2" s="6" t="s">
        <v>179</v>
      </c>
      <c r="Y2" s="12" t="s">
        <v>178</v>
      </c>
      <c r="Z2" s="10" t="s">
        <v>174</v>
      </c>
    </row>
    <row r="3" spans="1:26" ht="22" customHeight="1" x14ac:dyDescent="0.35">
      <c r="A3" s="4">
        <v>1</v>
      </c>
      <c r="B3" s="4" t="s">
        <v>195</v>
      </c>
      <c r="C3" s="1">
        <v>4</v>
      </c>
      <c r="D3" s="4" t="s">
        <v>196</v>
      </c>
      <c r="E3" s="4" t="s">
        <v>89</v>
      </c>
      <c r="F3" s="4">
        <v>19</v>
      </c>
      <c r="G3" s="4">
        <v>5</v>
      </c>
      <c r="H3" s="4">
        <v>2</v>
      </c>
      <c r="I3" s="4">
        <v>40</v>
      </c>
      <c r="J3" s="4" t="s">
        <v>69</v>
      </c>
      <c r="K3" s="4">
        <v>20</v>
      </c>
      <c r="L3" s="4">
        <v>23</v>
      </c>
      <c r="M3" s="4">
        <v>1</v>
      </c>
      <c r="N3" s="3">
        <v>44851</v>
      </c>
      <c r="O3" s="4">
        <v>23</v>
      </c>
      <c r="P3" s="29">
        <v>44879</v>
      </c>
      <c r="Q3" s="4">
        <v>20562.580000000002</v>
      </c>
      <c r="R3" s="4" t="s">
        <v>96</v>
      </c>
      <c r="S3" s="3">
        <v>44797</v>
      </c>
      <c r="T3" s="3">
        <v>44732</v>
      </c>
      <c r="U3" s="4" t="s">
        <v>197</v>
      </c>
      <c r="V3" s="3">
        <v>44880</v>
      </c>
      <c r="W3" s="3">
        <v>44599</v>
      </c>
      <c r="X3" s="3">
        <v>44886</v>
      </c>
      <c r="Y3" s="3">
        <v>44886</v>
      </c>
      <c r="Z3" s="4" t="s">
        <v>226</v>
      </c>
    </row>
    <row r="4" spans="1:26" ht="22" customHeight="1" x14ac:dyDescent="0.35">
      <c r="A4" s="4">
        <v>2</v>
      </c>
      <c r="B4" s="4" t="s">
        <v>198</v>
      </c>
      <c r="C4" s="1">
        <v>5</v>
      </c>
      <c r="D4" s="4" t="s">
        <v>199</v>
      </c>
      <c r="E4" s="4" t="s">
        <v>120</v>
      </c>
      <c r="F4" s="4" t="s">
        <v>173</v>
      </c>
      <c r="G4" s="4">
        <v>3</v>
      </c>
      <c r="H4" s="4">
        <v>1</v>
      </c>
      <c r="I4" s="4">
        <v>18</v>
      </c>
      <c r="J4" s="4" t="s">
        <v>69</v>
      </c>
      <c r="K4" s="4">
        <v>14</v>
      </c>
      <c r="L4" s="4">
        <v>16</v>
      </c>
      <c r="M4" s="4"/>
      <c r="N4" s="4"/>
      <c r="O4" s="4"/>
      <c r="P4" s="4"/>
      <c r="Q4" s="4">
        <v>11964.48</v>
      </c>
      <c r="R4" s="4" t="s">
        <v>200</v>
      </c>
      <c r="S4" s="3">
        <v>44729</v>
      </c>
      <c r="T4" s="3">
        <v>44725</v>
      </c>
      <c r="U4" s="4" t="s">
        <v>197</v>
      </c>
      <c r="V4" s="3">
        <v>44781</v>
      </c>
      <c r="W4" s="3">
        <v>44599</v>
      </c>
      <c r="X4" s="3">
        <v>44805</v>
      </c>
      <c r="Y4" s="3">
        <v>44813</v>
      </c>
      <c r="Z4" s="4" t="s">
        <v>226</v>
      </c>
    </row>
    <row r="5" spans="1:26" ht="26" x14ac:dyDescent="0.35">
      <c r="A5" s="4">
        <v>3</v>
      </c>
      <c r="B5" s="4" t="s">
        <v>201</v>
      </c>
      <c r="C5" s="1">
        <v>6</v>
      </c>
      <c r="D5" s="4" t="s">
        <v>202</v>
      </c>
      <c r="E5" s="4" t="s">
        <v>121</v>
      </c>
      <c r="F5" s="4">
        <v>2</v>
      </c>
      <c r="G5" s="4">
        <v>4</v>
      </c>
      <c r="H5" s="4">
        <v>2</v>
      </c>
      <c r="I5" s="4">
        <v>28</v>
      </c>
      <c r="J5" s="4" t="s">
        <v>69</v>
      </c>
      <c r="K5" s="4">
        <v>25</v>
      </c>
      <c r="L5" s="4">
        <v>25</v>
      </c>
      <c r="M5" s="27">
        <v>14</v>
      </c>
      <c r="N5" s="3">
        <v>44851</v>
      </c>
      <c r="O5" s="15" t="s">
        <v>140</v>
      </c>
      <c r="P5" s="29">
        <v>44879</v>
      </c>
      <c r="Q5" s="4">
        <v>19442.28</v>
      </c>
      <c r="R5" s="4" t="s">
        <v>203</v>
      </c>
      <c r="S5" s="3">
        <v>44797</v>
      </c>
      <c r="T5" s="3">
        <v>44732</v>
      </c>
      <c r="U5" s="4" t="s">
        <v>197</v>
      </c>
      <c r="V5" s="3">
        <v>44876</v>
      </c>
      <c r="W5" s="3">
        <v>44599</v>
      </c>
      <c r="X5" s="3">
        <v>44883</v>
      </c>
      <c r="Y5" s="3">
        <v>44881</v>
      </c>
      <c r="Z5" s="4" t="s">
        <v>226</v>
      </c>
    </row>
    <row r="6" spans="1:26" ht="22" customHeight="1" x14ac:dyDescent="0.35">
      <c r="A6" s="4">
        <v>4</v>
      </c>
      <c r="B6" s="4" t="s">
        <v>204</v>
      </c>
      <c r="C6" s="1">
        <v>7</v>
      </c>
      <c r="D6" s="4" t="s">
        <v>205</v>
      </c>
      <c r="E6" s="4" t="s">
        <v>169</v>
      </c>
      <c r="F6" s="4">
        <v>4</v>
      </c>
      <c r="G6" s="4">
        <v>4</v>
      </c>
      <c r="H6" s="4">
        <v>2</v>
      </c>
      <c r="I6" s="4">
        <v>20</v>
      </c>
      <c r="J6" s="4" t="s">
        <v>69</v>
      </c>
      <c r="K6" s="4">
        <v>16</v>
      </c>
      <c r="L6" s="4">
        <v>14</v>
      </c>
      <c r="M6" s="4">
        <v>7</v>
      </c>
      <c r="N6" s="3">
        <v>44795</v>
      </c>
      <c r="O6" s="4" t="s">
        <v>171</v>
      </c>
      <c r="P6" s="3">
        <v>44805</v>
      </c>
      <c r="Q6" s="4">
        <v>12463</v>
      </c>
      <c r="R6" s="4" t="s">
        <v>147</v>
      </c>
      <c r="S6" s="3">
        <v>44729</v>
      </c>
      <c r="T6" s="3">
        <v>44721</v>
      </c>
      <c r="U6" s="4" t="s">
        <v>197</v>
      </c>
      <c r="V6" s="3">
        <v>44809</v>
      </c>
      <c r="W6" s="3">
        <v>44599</v>
      </c>
      <c r="X6" s="3">
        <v>44827</v>
      </c>
      <c r="Y6" s="3">
        <v>44817</v>
      </c>
      <c r="Z6" s="4" t="s">
        <v>226</v>
      </c>
    </row>
    <row r="7" spans="1:26" ht="22" customHeight="1" x14ac:dyDescent="0.35">
      <c r="A7" s="4">
        <v>5</v>
      </c>
      <c r="B7" s="4" t="s">
        <v>206</v>
      </c>
      <c r="C7" s="1">
        <v>8</v>
      </c>
      <c r="D7" s="4" t="s">
        <v>207</v>
      </c>
      <c r="E7" s="4" t="s">
        <v>169</v>
      </c>
      <c r="F7" s="4">
        <v>6</v>
      </c>
      <c r="G7" s="4">
        <v>4</v>
      </c>
      <c r="H7" s="4">
        <v>2</v>
      </c>
      <c r="I7" s="4">
        <v>21</v>
      </c>
      <c r="J7" s="4" t="s">
        <v>69</v>
      </c>
      <c r="K7" s="4">
        <v>18</v>
      </c>
      <c r="L7" s="4">
        <v>17</v>
      </c>
      <c r="M7" s="4">
        <v>4</v>
      </c>
      <c r="N7" s="3">
        <v>44795</v>
      </c>
      <c r="O7" s="4" t="s">
        <v>208</v>
      </c>
      <c r="P7" s="3">
        <v>44774</v>
      </c>
      <c r="Q7" s="4">
        <v>13958.56</v>
      </c>
      <c r="R7" s="4" t="s">
        <v>209</v>
      </c>
      <c r="S7" s="3">
        <v>44729</v>
      </c>
      <c r="T7" s="3">
        <v>44721</v>
      </c>
      <c r="U7" s="4" t="s">
        <v>210</v>
      </c>
      <c r="V7" s="3">
        <v>44774</v>
      </c>
      <c r="W7" s="3">
        <v>44599</v>
      </c>
      <c r="X7" s="3">
        <v>44805</v>
      </c>
      <c r="Y7" s="3">
        <v>44816</v>
      </c>
      <c r="Z7" s="4" t="s">
        <v>226</v>
      </c>
    </row>
    <row r="8" spans="1:26" ht="22" customHeight="1" x14ac:dyDescent="0.35">
      <c r="A8" s="4">
        <v>6</v>
      </c>
      <c r="B8" s="4" t="s">
        <v>211</v>
      </c>
      <c r="C8" s="1">
        <v>9</v>
      </c>
      <c r="D8" s="4" t="s">
        <v>212</v>
      </c>
      <c r="E8" s="4" t="s">
        <v>170</v>
      </c>
      <c r="F8" s="4">
        <v>16</v>
      </c>
      <c r="G8" s="4">
        <v>4</v>
      </c>
      <c r="H8" s="4">
        <v>1</v>
      </c>
      <c r="I8" s="4">
        <v>12</v>
      </c>
      <c r="J8" s="4" t="s">
        <v>69</v>
      </c>
      <c r="K8" s="4">
        <v>9</v>
      </c>
      <c r="L8" s="4">
        <v>7</v>
      </c>
      <c r="M8" s="4">
        <v>3</v>
      </c>
      <c r="N8" s="3">
        <v>44851</v>
      </c>
      <c r="O8" s="4" t="s">
        <v>172</v>
      </c>
      <c r="P8" s="29">
        <v>44879</v>
      </c>
      <c r="Q8" s="4">
        <v>6979.28</v>
      </c>
      <c r="R8" s="4" t="s">
        <v>213</v>
      </c>
      <c r="S8" s="3">
        <v>44797</v>
      </c>
      <c r="T8" s="3">
        <v>44727</v>
      </c>
      <c r="U8" s="4" t="s">
        <v>197</v>
      </c>
      <c r="V8" s="3">
        <v>44890</v>
      </c>
      <c r="W8" s="3">
        <v>44599</v>
      </c>
      <c r="X8" s="3">
        <v>44893</v>
      </c>
      <c r="Y8" s="3">
        <v>44893</v>
      </c>
      <c r="Z8" s="4" t="s">
        <v>226</v>
      </c>
    </row>
    <row r="9" spans="1:26" ht="22" customHeight="1" x14ac:dyDescent="0.35">
      <c r="A9" s="4">
        <v>7</v>
      </c>
      <c r="B9" s="4" t="s">
        <v>211</v>
      </c>
      <c r="C9" s="1">
        <v>10</v>
      </c>
      <c r="D9" s="4" t="s">
        <v>214</v>
      </c>
      <c r="E9" s="4" t="s">
        <v>170</v>
      </c>
      <c r="F9" s="4">
        <v>20</v>
      </c>
      <c r="G9" s="4">
        <v>4</v>
      </c>
      <c r="H9" s="4">
        <v>1</v>
      </c>
      <c r="I9" s="4">
        <v>12</v>
      </c>
      <c r="J9" s="4" t="s">
        <v>69</v>
      </c>
      <c r="K9" s="4">
        <v>12</v>
      </c>
      <c r="L9" s="4">
        <v>11</v>
      </c>
      <c r="M9" s="4">
        <v>1</v>
      </c>
      <c r="N9" s="3">
        <v>44795</v>
      </c>
      <c r="O9" s="4">
        <v>4</v>
      </c>
      <c r="P9" s="3">
        <v>44774</v>
      </c>
      <c r="Q9" s="4">
        <v>8724.1</v>
      </c>
      <c r="R9" s="4" t="s">
        <v>213</v>
      </c>
      <c r="S9" s="3">
        <v>44729</v>
      </c>
      <c r="T9" s="3">
        <v>44721</v>
      </c>
      <c r="U9" s="4" t="s">
        <v>210</v>
      </c>
      <c r="V9" s="3">
        <v>44771</v>
      </c>
      <c r="W9" s="3">
        <v>44599</v>
      </c>
      <c r="X9" s="3">
        <v>44805</v>
      </c>
      <c r="Y9" s="3">
        <v>44816</v>
      </c>
      <c r="Z9" s="4" t="s">
        <v>226</v>
      </c>
    </row>
    <row r="10" spans="1:26" ht="22" customHeight="1" x14ac:dyDescent="0.35">
      <c r="A10" s="4">
        <v>8</v>
      </c>
      <c r="B10" s="4" t="s">
        <v>215</v>
      </c>
      <c r="C10" s="1">
        <v>11</v>
      </c>
      <c r="D10" s="4" t="s">
        <v>216</v>
      </c>
      <c r="E10" s="4" t="s">
        <v>170</v>
      </c>
      <c r="F10" s="4">
        <v>18</v>
      </c>
      <c r="G10" s="4">
        <v>4</v>
      </c>
      <c r="H10" s="4">
        <v>1</v>
      </c>
      <c r="I10" s="4">
        <v>12</v>
      </c>
      <c r="J10" s="4" t="s">
        <v>69</v>
      </c>
      <c r="K10" s="4">
        <v>9</v>
      </c>
      <c r="L10" s="4">
        <v>7</v>
      </c>
      <c r="M10" s="4"/>
      <c r="N10" s="4"/>
      <c r="O10" s="4"/>
      <c r="P10" s="4"/>
      <c r="Q10" s="4">
        <v>6979.28</v>
      </c>
      <c r="R10" s="4" t="s">
        <v>213</v>
      </c>
      <c r="S10" s="3">
        <v>44729</v>
      </c>
      <c r="T10" s="3">
        <v>44725</v>
      </c>
      <c r="U10" s="4" t="s">
        <v>210</v>
      </c>
      <c r="V10" s="3">
        <v>44770</v>
      </c>
      <c r="W10" s="3">
        <v>44599</v>
      </c>
      <c r="X10" s="3">
        <v>44805</v>
      </c>
      <c r="Y10" s="3">
        <v>44812</v>
      </c>
      <c r="Z10" s="4" t="s">
        <v>226</v>
      </c>
    </row>
    <row r="11" spans="1:26" ht="22" customHeight="1" x14ac:dyDescent="0.35">
      <c r="A11" s="4">
        <v>9</v>
      </c>
      <c r="B11" s="4" t="s">
        <v>215</v>
      </c>
      <c r="C11" s="1">
        <v>12</v>
      </c>
      <c r="D11" s="4" t="s">
        <v>217</v>
      </c>
      <c r="E11" s="4" t="s">
        <v>93</v>
      </c>
      <c r="F11" s="4">
        <v>22</v>
      </c>
      <c r="G11" s="4">
        <v>4</v>
      </c>
      <c r="H11" s="4">
        <v>1</v>
      </c>
      <c r="I11" s="4">
        <v>12</v>
      </c>
      <c r="J11" s="4" t="s">
        <v>69</v>
      </c>
      <c r="K11" s="4">
        <v>9</v>
      </c>
      <c r="L11" s="4">
        <v>6</v>
      </c>
      <c r="M11" s="4"/>
      <c r="N11" s="4"/>
      <c r="O11" s="4"/>
      <c r="P11" s="4"/>
      <c r="Q11" s="4">
        <v>6730.02</v>
      </c>
      <c r="R11" s="4" t="s">
        <v>213</v>
      </c>
      <c r="S11" s="3">
        <v>44729</v>
      </c>
      <c r="T11" s="3">
        <v>44721</v>
      </c>
      <c r="U11" s="4" t="s">
        <v>197</v>
      </c>
      <c r="V11" s="3">
        <v>44774</v>
      </c>
      <c r="W11" s="3">
        <v>44599</v>
      </c>
      <c r="X11" s="3">
        <v>44806</v>
      </c>
      <c r="Y11" s="3">
        <v>44812</v>
      </c>
      <c r="Z11" s="4" t="s">
        <v>226</v>
      </c>
    </row>
    <row r="12" spans="1:26" ht="22" customHeight="1" x14ac:dyDescent="0.35">
      <c r="A12" s="4">
        <v>10</v>
      </c>
      <c r="B12" s="4" t="s">
        <v>218</v>
      </c>
      <c r="C12" s="1">
        <v>13</v>
      </c>
      <c r="D12" s="4" t="s">
        <v>219</v>
      </c>
      <c r="E12" s="4" t="s">
        <v>93</v>
      </c>
      <c r="F12" s="4">
        <v>24</v>
      </c>
      <c r="G12" s="4">
        <v>4</v>
      </c>
      <c r="H12" s="4">
        <v>1</v>
      </c>
      <c r="I12" s="4">
        <v>12</v>
      </c>
      <c r="J12" s="4" t="s">
        <v>69</v>
      </c>
      <c r="K12" s="4">
        <v>12</v>
      </c>
      <c r="L12" s="4">
        <v>12</v>
      </c>
      <c r="M12" s="4">
        <v>1</v>
      </c>
      <c r="N12" s="3">
        <v>44851</v>
      </c>
      <c r="O12" s="4">
        <v>5</v>
      </c>
      <c r="P12" s="29">
        <v>44879</v>
      </c>
      <c r="Q12" s="4">
        <v>8973.36</v>
      </c>
      <c r="R12" s="4" t="s">
        <v>213</v>
      </c>
      <c r="S12" s="3">
        <v>44797</v>
      </c>
      <c r="T12" s="3">
        <v>44774</v>
      </c>
      <c r="U12" s="4" t="s">
        <v>197</v>
      </c>
      <c r="V12" s="3">
        <v>44883</v>
      </c>
      <c r="W12" s="3">
        <v>44599</v>
      </c>
      <c r="X12" s="3">
        <v>44888</v>
      </c>
      <c r="Y12" s="3">
        <f>$Y$13</f>
        <v>44888</v>
      </c>
      <c r="Z12" s="4" t="s">
        <v>226</v>
      </c>
    </row>
    <row r="13" spans="1:26" ht="22" customHeight="1" x14ac:dyDescent="0.35">
      <c r="A13" s="4">
        <v>11</v>
      </c>
      <c r="B13" s="3" t="s">
        <v>220</v>
      </c>
      <c r="C13" s="1">
        <v>14</v>
      </c>
      <c r="D13" s="4" t="s">
        <v>221</v>
      </c>
      <c r="E13" s="4" t="s">
        <v>22</v>
      </c>
      <c r="F13" s="4">
        <v>1</v>
      </c>
      <c r="G13" s="4">
        <v>3</v>
      </c>
      <c r="H13" s="4">
        <v>1</v>
      </c>
      <c r="I13" s="4">
        <v>12</v>
      </c>
      <c r="J13" s="4" t="s">
        <v>69</v>
      </c>
      <c r="K13" s="4">
        <v>9</v>
      </c>
      <c r="L13" s="4">
        <v>9</v>
      </c>
      <c r="M13" s="4">
        <v>1</v>
      </c>
      <c r="N13" s="3">
        <v>44851</v>
      </c>
      <c r="O13" s="4">
        <v>6</v>
      </c>
      <c r="P13" s="3">
        <v>44879</v>
      </c>
      <c r="Q13" s="4">
        <v>7228.54</v>
      </c>
      <c r="R13" s="4" t="s">
        <v>213</v>
      </c>
      <c r="S13" s="3">
        <v>44797</v>
      </c>
      <c r="T13" s="3">
        <v>44791</v>
      </c>
      <c r="U13" s="4" t="s">
        <v>197</v>
      </c>
      <c r="V13" s="3">
        <v>44886</v>
      </c>
      <c r="W13" s="3">
        <v>44599</v>
      </c>
      <c r="X13" s="3">
        <v>44888</v>
      </c>
      <c r="Y13" s="3">
        <v>44888</v>
      </c>
      <c r="Z13" s="4" t="s">
        <v>226</v>
      </c>
    </row>
    <row r="14" spans="1:26" ht="22" customHeight="1" x14ac:dyDescent="0.35">
      <c r="A14" s="4">
        <v>12</v>
      </c>
      <c r="B14" s="3" t="s">
        <v>220</v>
      </c>
      <c r="C14" s="1">
        <v>15</v>
      </c>
      <c r="D14" s="4" t="s">
        <v>222</v>
      </c>
      <c r="E14" s="4" t="s">
        <v>42</v>
      </c>
      <c r="F14" s="4">
        <v>3</v>
      </c>
      <c r="G14" s="4">
        <v>3</v>
      </c>
      <c r="H14" s="4">
        <v>1</v>
      </c>
      <c r="I14" s="4">
        <v>12</v>
      </c>
      <c r="J14" s="4" t="s">
        <v>69</v>
      </c>
      <c r="K14" s="4">
        <v>8</v>
      </c>
      <c r="L14" s="4">
        <v>8</v>
      </c>
      <c r="M14" s="4"/>
      <c r="N14" s="4"/>
      <c r="O14" s="4"/>
      <c r="P14" s="4"/>
      <c r="Q14" s="4">
        <v>6231.5</v>
      </c>
      <c r="R14" s="4" t="s">
        <v>213</v>
      </c>
      <c r="S14" s="3">
        <v>44797</v>
      </c>
      <c r="T14" s="3">
        <v>44791</v>
      </c>
      <c r="U14" s="4" t="s">
        <v>197</v>
      </c>
      <c r="V14" s="3">
        <v>44895</v>
      </c>
      <c r="W14" s="3">
        <v>44599</v>
      </c>
      <c r="X14" s="3">
        <v>44890</v>
      </c>
      <c r="Y14" s="3">
        <v>44890</v>
      </c>
      <c r="Z14" s="4" t="s">
        <v>226</v>
      </c>
    </row>
    <row r="15" spans="1:26" ht="31.5" customHeight="1" x14ac:dyDescent="0.35">
      <c r="A15" s="4">
        <v>13</v>
      </c>
      <c r="B15" s="4" t="s">
        <v>110</v>
      </c>
      <c r="C15" s="1">
        <v>48</v>
      </c>
      <c r="D15" s="4" t="s">
        <v>115</v>
      </c>
      <c r="E15" s="4" t="s">
        <v>11</v>
      </c>
      <c r="F15" s="4">
        <v>21</v>
      </c>
      <c r="G15" s="4">
        <v>5</v>
      </c>
      <c r="H15" s="4">
        <v>2</v>
      </c>
      <c r="I15" s="4">
        <v>45</v>
      </c>
      <c r="J15" s="4" t="s">
        <v>69</v>
      </c>
      <c r="K15" s="4">
        <v>34</v>
      </c>
      <c r="L15" s="4">
        <v>34</v>
      </c>
      <c r="M15" s="4">
        <v>2</v>
      </c>
      <c r="N15" s="3">
        <v>44651</v>
      </c>
      <c r="O15" s="4" t="s">
        <v>137</v>
      </c>
      <c r="P15" s="3">
        <v>44901</v>
      </c>
      <c r="Q15" s="4">
        <v>28166.38</v>
      </c>
      <c r="R15" s="4" t="s">
        <v>99</v>
      </c>
      <c r="S15" s="3">
        <v>44622</v>
      </c>
      <c r="T15" s="3">
        <v>44397</v>
      </c>
      <c r="U15" s="27" t="s">
        <v>228</v>
      </c>
      <c r="V15" s="3">
        <v>44895</v>
      </c>
      <c r="W15" s="3"/>
      <c r="X15" s="3">
        <v>44893</v>
      </c>
      <c r="Y15" s="3">
        <v>44893</v>
      </c>
      <c r="Z15" s="27" t="s">
        <v>229</v>
      </c>
    </row>
    <row r="16" spans="1:26" ht="22" customHeight="1" x14ac:dyDescent="0.35">
      <c r="A16" s="4">
        <v>14</v>
      </c>
      <c r="B16" s="4" t="s">
        <v>153</v>
      </c>
      <c r="C16" s="1">
        <v>50</v>
      </c>
      <c r="D16" s="4" t="s">
        <v>154</v>
      </c>
      <c r="E16" s="4" t="s">
        <v>120</v>
      </c>
      <c r="F16" s="4">
        <v>12</v>
      </c>
      <c r="G16" s="4">
        <v>3</v>
      </c>
      <c r="H16" s="4">
        <v>1</v>
      </c>
      <c r="I16" s="4">
        <v>14</v>
      </c>
      <c r="J16" s="4" t="s">
        <v>69</v>
      </c>
      <c r="K16" s="4">
        <v>8</v>
      </c>
      <c r="L16" s="4">
        <v>8</v>
      </c>
      <c r="M16" s="4"/>
      <c r="N16" s="4"/>
      <c r="O16" s="4"/>
      <c r="P16" s="4"/>
      <c r="Q16" s="4">
        <v>7477.8</v>
      </c>
      <c r="R16" s="4" t="s">
        <v>189</v>
      </c>
      <c r="S16" s="3">
        <v>44622</v>
      </c>
      <c r="T16" s="3">
        <v>44608</v>
      </c>
      <c r="U16" s="4" t="s">
        <v>197</v>
      </c>
      <c r="V16" s="3">
        <v>44732</v>
      </c>
      <c r="W16" s="3">
        <v>44729</v>
      </c>
      <c r="X16" s="3">
        <v>44756</v>
      </c>
      <c r="Y16" s="3">
        <v>44791</v>
      </c>
      <c r="Z16" s="4" t="s">
        <v>226</v>
      </c>
    </row>
    <row r="17" spans="1:26" ht="30" customHeight="1" x14ac:dyDescent="0.35">
      <c r="A17" s="4">
        <v>15</v>
      </c>
      <c r="B17" s="4" t="s">
        <v>157</v>
      </c>
      <c r="C17" s="1">
        <v>51</v>
      </c>
      <c r="D17" s="4" t="s">
        <v>158</v>
      </c>
      <c r="E17" s="4" t="s">
        <v>61</v>
      </c>
      <c r="F17" s="4">
        <v>6</v>
      </c>
      <c r="G17" s="4">
        <v>3</v>
      </c>
      <c r="H17" s="4">
        <v>1</v>
      </c>
      <c r="I17" s="4">
        <v>34</v>
      </c>
      <c r="J17" s="4" t="s">
        <v>69</v>
      </c>
      <c r="K17" s="4">
        <v>34</v>
      </c>
      <c r="L17" s="4">
        <v>34</v>
      </c>
      <c r="M17" s="4">
        <v>4</v>
      </c>
      <c r="N17" s="3">
        <v>44651</v>
      </c>
      <c r="O17" s="4" t="s">
        <v>138</v>
      </c>
      <c r="P17" s="3">
        <v>44901</v>
      </c>
      <c r="Q17" s="4">
        <v>25424.52</v>
      </c>
      <c r="R17" s="4" t="s">
        <v>150</v>
      </c>
      <c r="S17" s="3">
        <v>44622</v>
      </c>
      <c r="T17" s="3">
        <v>44608</v>
      </c>
      <c r="U17" s="27" t="s">
        <v>228</v>
      </c>
      <c r="V17" s="3">
        <v>44900</v>
      </c>
      <c r="W17" s="3">
        <v>44900</v>
      </c>
      <c r="X17" s="3">
        <v>44890</v>
      </c>
      <c r="Y17" s="3">
        <v>44894</v>
      </c>
      <c r="Z17" s="27" t="s">
        <v>229</v>
      </c>
    </row>
    <row r="18" spans="1:26" ht="22" customHeight="1" x14ac:dyDescent="0.35">
      <c r="A18" s="4">
        <v>16</v>
      </c>
      <c r="B18" s="4" t="s">
        <v>153</v>
      </c>
      <c r="C18" s="1">
        <v>52</v>
      </c>
      <c r="D18" s="4" t="s">
        <v>160</v>
      </c>
      <c r="E18" s="4" t="s">
        <v>22</v>
      </c>
      <c r="F18" s="4">
        <v>16</v>
      </c>
      <c r="G18" s="4">
        <v>5</v>
      </c>
      <c r="H18" s="4">
        <v>1</v>
      </c>
      <c r="I18" s="4">
        <v>30</v>
      </c>
      <c r="J18" s="4" t="s">
        <v>69</v>
      </c>
      <c r="K18" s="4">
        <v>28</v>
      </c>
      <c r="L18" s="4">
        <v>28</v>
      </c>
      <c r="M18" s="4"/>
      <c r="N18" s="4"/>
      <c r="O18" s="4"/>
      <c r="P18" s="4"/>
      <c r="Q18" s="4">
        <v>21436.36</v>
      </c>
      <c r="R18" s="4" t="s">
        <v>98</v>
      </c>
      <c r="S18" s="3">
        <v>44622</v>
      </c>
      <c r="T18" s="3">
        <v>44608</v>
      </c>
      <c r="U18" s="4" t="s">
        <v>210</v>
      </c>
      <c r="V18" s="3">
        <v>44714</v>
      </c>
      <c r="W18" s="3">
        <v>44714</v>
      </c>
      <c r="X18" s="3">
        <v>44720</v>
      </c>
      <c r="Y18" s="3">
        <v>44722</v>
      </c>
      <c r="Z18" s="4" t="s">
        <v>226</v>
      </c>
    </row>
    <row r="19" spans="1:26" ht="22" customHeight="1" x14ac:dyDescent="0.35">
      <c r="A19" s="4">
        <v>17</v>
      </c>
      <c r="B19" s="4" t="s">
        <v>153</v>
      </c>
      <c r="C19" s="1">
        <v>53</v>
      </c>
      <c r="D19" s="4" t="s">
        <v>159</v>
      </c>
      <c r="E19" s="4" t="s">
        <v>54</v>
      </c>
      <c r="F19" s="4">
        <v>18</v>
      </c>
      <c r="G19" s="4">
        <v>4</v>
      </c>
      <c r="H19" s="4">
        <v>2</v>
      </c>
      <c r="I19" s="4">
        <v>20</v>
      </c>
      <c r="J19" s="4" t="s">
        <v>69</v>
      </c>
      <c r="K19" s="4">
        <v>18</v>
      </c>
      <c r="L19" s="4">
        <v>18</v>
      </c>
      <c r="M19" s="4"/>
      <c r="N19" s="4"/>
      <c r="O19" s="4"/>
      <c r="P19" s="4"/>
      <c r="Q19" s="4">
        <v>13958.56</v>
      </c>
      <c r="R19" s="4" t="s">
        <v>190</v>
      </c>
      <c r="S19" s="3">
        <v>44622</v>
      </c>
      <c r="T19" s="3">
        <v>44608</v>
      </c>
      <c r="U19" s="4" t="s">
        <v>197</v>
      </c>
      <c r="V19" s="3">
        <v>44671</v>
      </c>
      <c r="W19" s="3">
        <v>44670</v>
      </c>
      <c r="X19" s="3">
        <v>44692</v>
      </c>
      <c r="Y19" s="3">
        <v>44698</v>
      </c>
      <c r="Z19" s="4" t="s">
        <v>226</v>
      </c>
    </row>
    <row r="20" spans="1:26" ht="22" customHeight="1" x14ac:dyDescent="0.35">
      <c r="A20" s="4">
        <v>18</v>
      </c>
      <c r="B20" s="4" t="s">
        <v>162</v>
      </c>
      <c r="C20" s="1">
        <v>54</v>
      </c>
      <c r="D20" s="4" t="s">
        <v>161</v>
      </c>
      <c r="E20" s="4" t="s">
        <v>11</v>
      </c>
      <c r="F20" s="4" t="s">
        <v>122</v>
      </c>
      <c r="G20" s="24" t="s">
        <v>126</v>
      </c>
      <c r="H20" s="4">
        <v>1</v>
      </c>
      <c r="I20" s="4">
        <v>22</v>
      </c>
      <c r="J20" s="4" t="s">
        <v>69</v>
      </c>
      <c r="K20" s="4">
        <v>22</v>
      </c>
      <c r="L20" s="4">
        <v>22</v>
      </c>
      <c r="M20" s="4"/>
      <c r="N20" s="4"/>
      <c r="O20" s="4"/>
      <c r="P20" s="4"/>
      <c r="Q20" s="4" t="s">
        <v>188</v>
      </c>
      <c r="R20" s="4" t="s">
        <v>191</v>
      </c>
      <c r="S20" s="3">
        <v>44622</v>
      </c>
      <c r="T20" s="3">
        <v>44616</v>
      </c>
      <c r="U20" s="4" t="s">
        <v>197</v>
      </c>
      <c r="V20" s="3">
        <v>44697</v>
      </c>
      <c r="W20" s="3">
        <v>44694</v>
      </c>
      <c r="X20" s="3">
        <v>44756</v>
      </c>
      <c r="Y20" s="3">
        <v>44722</v>
      </c>
      <c r="Z20" s="4" t="s">
        <v>226</v>
      </c>
    </row>
    <row r="21" spans="1:26" ht="22" customHeight="1" x14ac:dyDescent="0.35">
      <c r="A21" s="4">
        <v>19</v>
      </c>
      <c r="B21" s="4" t="s">
        <v>162</v>
      </c>
      <c r="C21" s="1">
        <v>55</v>
      </c>
      <c r="D21" s="4" t="s">
        <v>163</v>
      </c>
      <c r="E21" s="4" t="s">
        <v>15</v>
      </c>
      <c r="F21" s="4">
        <v>26</v>
      </c>
      <c r="G21" s="4">
        <v>3</v>
      </c>
      <c r="H21" s="4">
        <v>1</v>
      </c>
      <c r="I21" s="4">
        <v>6</v>
      </c>
      <c r="J21" s="4" t="s">
        <v>69</v>
      </c>
      <c r="K21" s="4">
        <v>6</v>
      </c>
      <c r="L21" s="4">
        <v>6</v>
      </c>
      <c r="M21" s="4">
        <v>1</v>
      </c>
      <c r="N21" s="3">
        <v>44651</v>
      </c>
      <c r="O21" s="4">
        <v>1</v>
      </c>
      <c r="P21" s="3">
        <v>44727</v>
      </c>
      <c r="Q21" s="4" t="s">
        <v>187</v>
      </c>
      <c r="R21" s="4" t="s">
        <v>192</v>
      </c>
      <c r="S21" s="3">
        <v>44622</v>
      </c>
      <c r="T21" s="3">
        <v>44603</v>
      </c>
      <c r="U21" s="4" t="s">
        <v>197</v>
      </c>
      <c r="V21" s="3">
        <v>44722</v>
      </c>
      <c r="W21" s="3">
        <v>44721</v>
      </c>
      <c r="X21" s="3">
        <v>44756</v>
      </c>
      <c r="Y21" s="3">
        <v>44728</v>
      </c>
      <c r="Z21" s="4" t="s">
        <v>226</v>
      </c>
    </row>
    <row r="22" spans="1:26" ht="33.5" customHeight="1" x14ac:dyDescent="0.35">
      <c r="A22" s="4">
        <v>20</v>
      </c>
      <c r="B22" s="4" t="s">
        <v>165</v>
      </c>
      <c r="C22" s="1">
        <v>56</v>
      </c>
      <c r="D22" s="4" t="s">
        <v>164</v>
      </c>
      <c r="E22" s="4" t="s">
        <v>11</v>
      </c>
      <c r="F22" s="4">
        <v>25</v>
      </c>
      <c r="G22" s="4">
        <v>5</v>
      </c>
      <c r="H22" s="4">
        <v>1</v>
      </c>
      <c r="I22" s="4">
        <v>61</v>
      </c>
      <c r="J22" s="4" t="s">
        <v>62</v>
      </c>
      <c r="K22" s="4">
        <v>60</v>
      </c>
      <c r="L22" s="4">
        <v>60</v>
      </c>
      <c r="M22" s="4">
        <v>2</v>
      </c>
      <c r="N22" s="3">
        <v>44651</v>
      </c>
      <c r="O22" s="4" t="s">
        <v>139</v>
      </c>
      <c r="P22" s="3">
        <v>44727</v>
      </c>
      <c r="Q22" s="5">
        <v>29911.200000000001</v>
      </c>
      <c r="R22" s="4" t="s">
        <v>223</v>
      </c>
      <c r="S22" s="3">
        <v>44622</v>
      </c>
      <c r="T22" s="3">
        <v>44601</v>
      </c>
      <c r="U22" s="4" t="s">
        <v>224</v>
      </c>
      <c r="V22" s="3">
        <v>44718</v>
      </c>
      <c r="W22" s="3">
        <v>44721</v>
      </c>
      <c r="X22" s="3">
        <v>44729</v>
      </c>
      <c r="Y22" s="3">
        <v>44743</v>
      </c>
      <c r="Z22" s="27" t="s">
        <v>230</v>
      </c>
    </row>
    <row r="23" spans="1:26" ht="22" customHeight="1" x14ac:dyDescent="0.35">
      <c r="A23" s="4">
        <v>21</v>
      </c>
      <c r="B23" s="4" t="s">
        <v>166</v>
      </c>
      <c r="C23" s="1">
        <v>57</v>
      </c>
      <c r="D23" s="4" t="s">
        <v>167</v>
      </c>
      <c r="E23" s="4" t="s">
        <v>22</v>
      </c>
      <c r="F23" s="4">
        <v>3</v>
      </c>
      <c r="G23" s="4">
        <v>3</v>
      </c>
      <c r="H23" s="4">
        <v>1</v>
      </c>
      <c r="I23" s="4">
        <v>12</v>
      </c>
      <c r="J23" s="4" t="s">
        <v>69</v>
      </c>
      <c r="K23" s="4">
        <v>9</v>
      </c>
      <c r="L23" s="4">
        <v>9</v>
      </c>
      <c r="M23" s="4">
        <v>1</v>
      </c>
      <c r="N23" s="3">
        <v>44651</v>
      </c>
      <c r="O23" s="4">
        <v>12</v>
      </c>
      <c r="P23" s="3">
        <v>44725</v>
      </c>
      <c r="Q23" s="4">
        <v>7477.8</v>
      </c>
      <c r="R23" s="4" t="s">
        <v>102</v>
      </c>
      <c r="S23" s="3">
        <v>44622</v>
      </c>
      <c r="T23" s="3">
        <v>44613</v>
      </c>
      <c r="U23" s="4" t="s">
        <v>224</v>
      </c>
      <c r="V23" s="3">
        <v>44711</v>
      </c>
      <c r="W23" s="3">
        <v>44711</v>
      </c>
      <c r="X23" s="3">
        <v>44725</v>
      </c>
      <c r="Y23" s="3">
        <v>44729</v>
      </c>
      <c r="Z23" s="4" t="s">
        <v>226</v>
      </c>
    </row>
    <row r="24" spans="1:26" ht="22" customHeight="1" x14ac:dyDescent="0.35">
      <c r="A24" s="4">
        <v>22</v>
      </c>
      <c r="B24" s="4" t="s">
        <v>166</v>
      </c>
      <c r="C24" s="1">
        <v>58</v>
      </c>
      <c r="D24" s="4" t="s">
        <v>168</v>
      </c>
      <c r="E24" s="4" t="s">
        <v>93</v>
      </c>
      <c r="F24" s="4">
        <v>33</v>
      </c>
      <c r="G24" s="4">
        <v>4</v>
      </c>
      <c r="H24" s="4">
        <v>1</v>
      </c>
      <c r="I24" s="4">
        <v>12</v>
      </c>
      <c r="J24" s="4" t="s">
        <v>69</v>
      </c>
      <c r="K24" s="4">
        <v>12</v>
      </c>
      <c r="L24" s="4">
        <v>12</v>
      </c>
      <c r="M24" s="4"/>
      <c r="N24" s="4"/>
      <c r="O24" s="4"/>
      <c r="P24" s="4"/>
      <c r="Q24" s="4">
        <v>8973.36</v>
      </c>
      <c r="R24" s="4" t="s">
        <v>102</v>
      </c>
      <c r="S24" s="3">
        <v>44622</v>
      </c>
      <c r="T24" s="3">
        <v>44602</v>
      </c>
      <c r="U24" s="4" t="s">
        <v>210</v>
      </c>
      <c r="V24" s="3">
        <v>44711</v>
      </c>
      <c r="W24" s="3">
        <v>44708</v>
      </c>
      <c r="X24" s="3">
        <v>44720</v>
      </c>
      <c r="Y24" s="3">
        <v>44721</v>
      </c>
      <c r="Z24" s="4" t="s">
        <v>226</v>
      </c>
    </row>
  </sheetData>
  <mergeCells count="1">
    <mergeCell ref="E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2021 m.</vt:lpstr>
      <vt:lpstr>2022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RKP-BUST-0007</dc:creator>
  <cp:lastModifiedBy>Vadovas</cp:lastModifiedBy>
  <cp:lastPrinted>2021-10-19T06:27:54Z</cp:lastPrinted>
  <dcterms:created xsi:type="dcterms:W3CDTF">2021-04-12T05:06:15Z</dcterms:created>
  <dcterms:modified xsi:type="dcterms:W3CDTF">2023-01-17T07:27:49Z</dcterms:modified>
</cp:coreProperties>
</file>